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mc:AlternateContent xmlns:mc="http://schemas.openxmlformats.org/markup-compatibility/2006">
    <mc:Choice Requires="x15">
      <x15ac:absPath xmlns:x15ac="http://schemas.microsoft.com/office/spreadsheetml/2010/11/ac" url="\\mv.skagit.edu\datastor\EmpDoc\kim.cook\My Documents\ctcLink\GL Homework_Departments_COA Framework\"/>
    </mc:Choice>
  </mc:AlternateContent>
  <xr:revisionPtr revIDLastSave="0" documentId="13_ncr:1_{0891BF8F-046A-45A9-AEC6-2C354FB46E67}" xr6:coauthVersionLast="36" xr6:coauthVersionMax="36" xr10:uidLastSave="{00000000-0000-0000-0000-000000000000}"/>
  <bookViews>
    <workbookView xWindow="0" yWindow="0" windowWidth="435" windowHeight="0" xr2:uid="{00000000-000D-0000-FFFF-FFFF00000000}"/>
  </bookViews>
  <sheets>
    <sheet name="SVC_COA Crosswalk to Department" sheetId="12" r:id="rId1"/>
    <sheet name="Legacy to Peoplesoft Diagram" sheetId="13" r:id="rId2"/>
    <sheet name="Expenses Subobject to Account" sheetId="14" r:id="rId3"/>
    <sheet name="Revenues Source to Accounts" sheetId="15" r:id="rId4"/>
    <sheet name="Fee Codes, FAPC to Item Types" sheetId="17" r:id="rId5"/>
    <sheet name="General Ledgers to Accounts" sheetId="18" r:id="rId6"/>
    <sheet name="SVC COA Dept Framework" sheetId="19" r:id="rId7"/>
  </sheets>
  <externalReferences>
    <externalReference r:id="rId8"/>
    <externalReference r:id="rId9"/>
  </externalReferences>
  <definedNames>
    <definedName name="_xlnm._FilterDatabase" localSheetId="0" hidden="1">'SVC_COA Crosswalk to Department'!$A$4:$O$905</definedName>
    <definedName name="active">[1]All!$G$3:$H$149</definedName>
    <definedName name="group">[1]Sheet1!$C$2:$E$219</definedName>
    <definedName name="inactive">[1]All!$J$3:$K$43</definedName>
    <definedName name="usage">[1]All!$M$3:$N$76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28" i="17" l="1"/>
  <c r="E827" i="17"/>
  <c r="E826" i="17"/>
  <c r="E825" i="17"/>
  <c r="E824" i="17"/>
  <c r="E823" i="17"/>
  <c r="E822" i="17"/>
  <c r="E821" i="17"/>
  <c r="E820" i="17"/>
  <c r="E819" i="17"/>
  <c r="E818" i="17"/>
  <c r="E817" i="17"/>
  <c r="E816" i="17"/>
  <c r="E815" i="17"/>
  <c r="E814" i="17"/>
  <c r="E813" i="17"/>
  <c r="E812" i="17"/>
  <c r="E811" i="17"/>
  <c r="E810" i="17"/>
  <c r="E809" i="17"/>
  <c r="E808" i="17"/>
  <c r="E807" i="17"/>
  <c r="E806" i="17"/>
  <c r="E805" i="17"/>
  <c r="E804" i="17"/>
  <c r="E803" i="17"/>
  <c r="E802" i="17"/>
  <c r="E801" i="17"/>
  <c r="E800" i="17"/>
  <c r="E799" i="17"/>
  <c r="E798" i="17"/>
  <c r="E797" i="17"/>
  <c r="E796" i="17"/>
  <c r="E795" i="17"/>
  <c r="E794" i="17"/>
  <c r="E793" i="17"/>
  <c r="E792" i="17"/>
  <c r="E791" i="17"/>
  <c r="E790" i="17"/>
  <c r="E789" i="17"/>
  <c r="E788" i="17"/>
  <c r="E787" i="17"/>
  <c r="E786" i="17"/>
  <c r="E785" i="17"/>
  <c r="E784" i="17"/>
  <c r="E783" i="17"/>
  <c r="E782" i="17"/>
  <c r="E781" i="17"/>
  <c r="E780" i="17"/>
  <c r="E779" i="17"/>
  <c r="E778" i="17"/>
  <c r="E777" i="17"/>
  <c r="E776" i="17"/>
  <c r="E775" i="17"/>
  <c r="E774" i="17"/>
  <c r="E773" i="17"/>
  <c r="E772" i="17"/>
  <c r="E771" i="17"/>
  <c r="E770" i="17"/>
  <c r="E769" i="17"/>
  <c r="E768" i="17"/>
  <c r="E767" i="17"/>
  <c r="E766" i="17"/>
  <c r="E765" i="17"/>
  <c r="E764" i="17"/>
  <c r="E763" i="17"/>
  <c r="E762" i="17"/>
  <c r="E761" i="17"/>
  <c r="E760" i="17"/>
  <c r="E759" i="17"/>
  <c r="E758" i="17"/>
  <c r="E757" i="17"/>
  <c r="E756" i="17"/>
  <c r="E755" i="17"/>
  <c r="E754" i="17"/>
  <c r="E753" i="17"/>
  <c r="E752" i="17"/>
  <c r="E751" i="17"/>
  <c r="E750" i="17"/>
  <c r="E749" i="17"/>
  <c r="E748" i="17"/>
  <c r="E747" i="17"/>
  <c r="E746" i="17"/>
  <c r="E745" i="17"/>
  <c r="E744" i="17"/>
  <c r="E743" i="17"/>
  <c r="E742" i="17"/>
  <c r="E741" i="17"/>
  <c r="E740" i="17"/>
  <c r="E739" i="17"/>
  <c r="E738" i="17"/>
  <c r="E737" i="17"/>
  <c r="E736" i="17"/>
  <c r="E735" i="17"/>
  <c r="E734" i="17"/>
  <c r="E733" i="17"/>
  <c r="E732" i="17"/>
  <c r="E731" i="17"/>
  <c r="E730" i="17"/>
  <c r="E729" i="17"/>
  <c r="E728" i="17"/>
  <c r="E727" i="17"/>
  <c r="E726" i="17"/>
  <c r="E725" i="17"/>
  <c r="E724" i="17"/>
  <c r="E723" i="17"/>
  <c r="E722" i="17"/>
  <c r="E721" i="17"/>
  <c r="E720" i="17"/>
  <c r="E719" i="17"/>
  <c r="E718" i="17"/>
  <c r="E717" i="17"/>
  <c r="E716" i="17"/>
  <c r="E715" i="17"/>
  <c r="E714" i="17"/>
  <c r="E713" i="17"/>
  <c r="E712" i="17"/>
  <c r="E711" i="17"/>
  <c r="E710" i="17"/>
  <c r="E709" i="17"/>
  <c r="E708" i="17"/>
  <c r="E707" i="17"/>
  <c r="E706" i="17"/>
  <c r="E705" i="17"/>
  <c r="E704" i="17"/>
  <c r="E703" i="17"/>
  <c r="E702" i="17"/>
  <c r="E701" i="17"/>
  <c r="E700" i="17"/>
  <c r="E699" i="17"/>
  <c r="E698" i="17"/>
  <c r="E697" i="17"/>
  <c r="E696" i="17"/>
  <c r="E695" i="17"/>
  <c r="E694" i="17"/>
  <c r="E693" i="17"/>
  <c r="E692" i="17"/>
  <c r="E691" i="17"/>
  <c r="E690" i="17"/>
  <c r="E689" i="17"/>
  <c r="E688" i="17"/>
  <c r="E687" i="17"/>
  <c r="E686" i="17"/>
  <c r="E685" i="17"/>
  <c r="E684" i="17"/>
  <c r="E683" i="17"/>
  <c r="E682" i="17"/>
  <c r="E681" i="17"/>
  <c r="E680" i="17"/>
  <c r="E679" i="17"/>
  <c r="E678" i="17"/>
  <c r="E677" i="17"/>
  <c r="E676" i="17"/>
  <c r="E675" i="17"/>
  <c r="E674" i="17"/>
  <c r="E673" i="17"/>
  <c r="E672" i="17"/>
  <c r="E671" i="17"/>
  <c r="E670" i="17"/>
  <c r="E669" i="17"/>
  <c r="E668" i="17"/>
  <c r="E667" i="17"/>
  <c r="E666" i="17"/>
  <c r="E665" i="17"/>
  <c r="E664" i="17"/>
  <c r="E663" i="17"/>
  <c r="E662" i="17"/>
  <c r="E661" i="17"/>
  <c r="E660" i="17"/>
  <c r="E659" i="17"/>
  <c r="E658" i="17"/>
  <c r="E657" i="17"/>
  <c r="E656" i="17"/>
  <c r="E655" i="17"/>
  <c r="E654" i="17"/>
  <c r="E653" i="17"/>
  <c r="E652" i="17"/>
  <c r="E651" i="17"/>
  <c r="E650" i="17"/>
  <c r="E649" i="17"/>
  <c r="E648" i="17"/>
  <c r="E647" i="17"/>
  <c r="E646" i="17"/>
  <c r="E645" i="17"/>
  <c r="E644" i="17"/>
  <c r="E643" i="17"/>
  <c r="E642" i="17"/>
  <c r="E641" i="17"/>
  <c r="E640" i="17"/>
  <c r="E639" i="17"/>
  <c r="E638" i="17"/>
  <c r="E637" i="17"/>
  <c r="E636" i="17"/>
  <c r="E635" i="17"/>
  <c r="E634" i="17"/>
  <c r="E633" i="17"/>
  <c r="E632" i="17"/>
  <c r="E631" i="17"/>
  <c r="E630" i="17"/>
  <c r="E629" i="17"/>
  <c r="E628" i="17"/>
  <c r="E627" i="17"/>
  <c r="E626" i="17"/>
  <c r="E625" i="17"/>
  <c r="E624" i="17"/>
  <c r="E623" i="17"/>
  <c r="E622" i="17"/>
  <c r="E621" i="17"/>
  <c r="E620" i="17"/>
  <c r="E619" i="17"/>
  <c r="E618" i="17"/>
  <c r="E617" i="17"/>
  <c r="E616" i="17"/>
  <c r="E615" i="17"/>
  <c r="E614" i="17"/>
  <c r="E613" i="17"/>
  <c r="E612" i="17"/>
  <c r="E611" i="17"/>
  <c r="E610" i="17"/>
  <c r="E609" i="17"/>
  <c r="E608" i="17"/>
  <c r="E607" i="17"/>
  <c r="E606" i="17"/>
  <c r="E605" i="17"/>
  <c r="E604" i="17"/>
  <c r="E603" i="17"/>
  <c r="E602" i="17"/>
  <c r="E601" i="17"/>
  <c r="E600" i="17"/>
  <c r="E599" i="17"/>
  <c r="E598" i="17"/>
  <c r="E597" i="17"/>
  <c r="E596" i="17"/>
  <c r="E595" i="17"/>
  <c r="E594" i="17"/>
  <c r="E593" i="17"/>
  <c r="E592" i="17"/>
  <c r="E591" i="17"/>
  <c r="E590" i="17"/>
  <c r="E589" i="17"/>
  <c r="E588" i="17"/>
  <c r="E587" i="17"/>
  <c r="E586" i="17"/>
  <c r="E585" i="17"/>
  <c r="E584" i="17"/>
  <c r="E583" i="17"/>
  <c r="E582" i="17"/>
  <c r="E581" i="17"/>
  <c r="E580" i="17"/>
  <c r="E579" i="17"/>
  <c r="E578" i="17"/>
  <c r="E577" i="17"/>
  <c r="E576" i="17"/>
  <c r="E575" i="17"/>
  <c r="E574" i="17"/>
  <c r="E573" i="17"/>
  <c r="E572" i="17"/>
  <c r="E571" i="17"/>
  <c r="E570" i="17"/>
  <c r="E569" i="17"/>
  <c r="E568" i="17"/>
  <c r="E567" i="17"/>
  <c r="E566" i="17"/>
  <c r="E565" i="17"/>
  <c r="E564" i="17"/>
  <c r="E563" i="17"/>
  <c r="E562" i="17"/>
  <c r="E561" i="17"/>
  <c r="E560" i="17"/>
  <c r="E559" i="17"/>
  <c r="E558" i="17"/>
  <c r="E557" i="17"/>
  <c r="E556" i="17"/>
  <c r="E555" i="17"/>
  <c r="E554" i="17"/>
  <c r="E553" i="17"/>
  <c r="E552" i="17"/>
  <c r="E551" i="17"/>
  <c r="E550" i="17"/>
  <c r="E549" i="17"/>
  <c r="E548" i="17"/>
  <c r="E547" i="17"/>
  <c r="E546" i="17"/>
  <c r="E545" i="17"/>
  <c r="E544" i="17"/>
  <c r="E543" i="17"/>
  <c r="E542" i="17"/>
  <c r="E541" i="17"/>
  <c r="E540" i="17"/>
  <c r="E539" i="17"/>
  <c r="E538" i="17"/>
  <c r="E537" i="17"/>
  <c r="E536" i="17"/>
  <c r="E535" i="17"/>
  <c r="E534" i="17"/>
  <c r="E533" i="17"/>
  <c r="E532" i="17"/>
  <c r="E531" i="17"/>
  <c r="E530" i="17"/>
  <c r="E529" i="17"/>
  <c r="E528" i="17"/>
  <c r="E527" i="17"/>
  <c r="E526" i="17"/>
  <c r="E525" i="17"/>
  <c r="E524" i="17"/>
  <c r="E523" i="17"/>
  <c r="E522" i="17"/>
  <c r="E521" i="17"/>
  <c r="E520" i="17"/>
  <c r="E519" i="17"/>
  <c r="E518" i="17"/>
  <c r="E517" i="17"/>
  <c r="E516" i="17"/>
  <c r="E515" i="17"/>
  <c r="E514" i="17"/>
  <c r="E513" i="17"/>
  <c r="E512" i="17"/>
  <c r="E511" i="17"/>
  <c r="E510" i="17"/>
  <c r="E509" i="17"/>
  <c r="E508" i="17"/>
  <c r="E507" i="17"/>
  <c r="E506" i="17"/>
  <c r="E505" i="17"/>
  <c r="E504" i="17"/>
  <c r="E503" i="17"/>
  <c r="E502" i="17"/>
  <c r="E501" i="17"/>
  <c r="E500" i="17"/>
  <c r="E499" i="17"/>
  <c r="E498" i="17"/>
  <c r="E497" i="17"/>
  <c r="E496" i="17"/>
  <c r="E495" i="17"/>
  <c r="E494" i="17"/>
  <c r="E493" i="17"/>
  <c r="E492" i="17"/>
  <c r="E491" i="17"/>
  <c r="E490" i="17"/>
  <c r="E489" i="17"/>
  <c r="E488" i="17"/>
  <c r="E487" i="17"/>
  <c r="E486" i="17"/>
  <c r="E485" i="17"/>
  <c r="E484" i="17"/>
  <c r="E483" i="17"/>
  <c r="E482" i="17"/>
  <c r="E481" i="17"/>
  <c r="E480" i="17"/>
  <c r="E479" i="17"/>
  <c r="E478" i="17"/>
  <c r="E477" i="17"/>
  <c r="E476" i="17"/>
  <c r="E475" i="17"/>
  <c r="E474" i="17"/>
  <c r="E473" i="17"/>
  <c r="E472" i="17"/>
  <c r="E471" i="17"/>
  <c r="E470" i="17"/>
  <c r="E469" i="17"/>
  <c r="E468" i="17"/>
  <c r="E467" i="17"/>
  <c r="E466" i="17"/>
  <c r="E465" i="17"/>
  <c r="E464" i="17"/>
  <c r="E463" i="17"/>
  <c r="E462" i="17"/>
  <c r="E461" i="17"/>
  <c r="E460" i="17"/>
  <c r="E459" i="17"/>
  <c r="E458" i="17"/>
  <c r="E457" i="17"/>
  <c r="E456" i="17"/>
  <c r="E455" i="17"/>
  <c r="E454" i="17"/>
  <c r="E453" i="17"/>
  <c r="E452" i="17"/>
  <c r="E451" i="17"/>
  <c r="E450" i="17"/>
  <c r="E449" i="17"/>
  <c r="E448" i="17"/>
  <c r="E447" i="17"/>
  <c r="E446" i="17"/>
  <c r="E445" i="17"/>
  <c r="E444" i="17"/>
  <c r="E443" i="17"/>
  <c r="E442" i="17"/>
  <c r="E441" i="17"/>
  <c r="E440" i="17"/>
  <c r="E439" i="17"/>
  <c r="E438" i="17"/>
  <c r="E437" i="17"/>
  <c r="E436" i="17"/>
  <c r="E435" i="17"/>
  <c r="E434" i="17"/>
  <c r="E433" i="17"/>
  <c r="E432" i="17"/>
  <c r="E431" i="17"/>
  <c r="E430" i="17"/>
  <c r="E429" i="17"/>
  <c r="E428" i="17"/>
  <c r="E427" i="17"/>
  <c r="E426" i="17"/>
  <c r="E425" i="17"/>
  <c r="E424" i="17"/>
  <c r="E423" i="17"/>
  <c r="E422" i="17"/>
  <c r="E421" i="17"/>
  <c r="E420" i="17"/>
  <c r="E419" i="17"/>
  <c r="E418" i="17"/>
  <c r="E417" i="17"/>
  <c r="E416" i="17"/>
  <c r="E415" i="17"/>
  <c r="E414" i="17"/>
  <c r="E413" i="17"/>
  <c r="E412" i="17"/>
  <c r="E411" i="17"/>
  <c r="E410" i="17"/>
  <c r="E409" i="17"/>
  <c r="E408" i="17"/>
  <c r="E407" i="17"/>
  <c r="E406" i="17"/>
  <c r="E405" i="17"/>
  <c r="E404" i="17"/>
  <c r="E403" i="17"/>
  <c r="E402" i="17"/>
  <c r="E401" i="17"/>
  <c r="E400" i="17"/>
  <c r="E399" i="17"/>
  <c r="E398" i="17"/>
  <c r="E397" i="17"/>
  <c r="E396" i="17"/>
  <c r="E395" i="17"/>
  <c r="E394" i="17"/>
  <c r="E393" i="17"/>
  <c r="E392" i="17"/>
  <c r="E391" i="17"/>
  <c r="E390" i="17"/>
  <c r="E389" i="17"/>
  <c r="E388" i="17"/>
  <c r="E387" i="17"/>
  <c r="E386" i="17"/>
  <c r="E385" i="17"/>
  <c r="E384" i="17"/>
  <c r="E383" i="17"/>
  <c r="E382" i="17"/>
  <c r="E381" i="17"/>
  <c r="E380" i="17"/>
  <c r="E379" i="17"/>
  <c r="E378" i="17"/>
  <c r="E377" i="17"/>
  <c r="E376" i="17"/>
  <c r="E375" i="17"/>
  <c r="E374" i="17"/>
  <c r="E373" i="17"/>
  <c r="E372" i="17"/>
  <c r="E371" i="17"/>
  <c r="E370" i="17"/>
  <c r="E369" i="17"/>
  <c r="E368" i="17"/>
  <c r="E367" i="17"/>
  <c r="E366" i="17"/>
  <c r="E365" i="17"/>
  <c r="E364" i="17"/>
  <c r="E363" i="17"/>
  <c r="E362" i="17"/>
  <c r="E361" i="17"/>
  <c r="E360" i="17"/>
  <c r="E359" i="17"/>
  <c r="E358" i="17"/>
  <c r="E357" i="17"/>
  <c r="E356" i="17"/>
  <c r="E355" i="17"/>
  <c r="E354" i="17"/>
  <c r="E353" i="17"/>
  <c r="E352" i="17"/>
  <c r="E351" i="17"/>
  <c r="E350" i="17"/>
  <c r="E349" i="17"/>
  <c r="E348" i="17"/>
  <c r="E347" i="17"/>
  <c r="E346" i="17"/>
  <c r="E345" i="17"/>
  <c r="E344" i="17"/>
  <c r="E343" i="17"/>
  <c r="E342" i="17"/>
  <c r="E341" i="17"/>
  <c r="E340" i="17"/>
  <c r="E339" i="17"/>
  <c r="E338" i="17"/>
  <c r="E337" i="17"/>
  <c r="E336" i="17"/>
  <c r="E335" i="17"/>
  <c r="E334" i="17"/>
  <c r="E333" i="17"/>
  <c r="E332" i="17"/>
  <c r="E331" i="17"/>
  <c r="E330" i="17"/>
  <c r="E329" i="17"/>
  <c r="E328" i="17"/>
  <c r="E327" i="17"/>
  <c r="E326" i="17"/>
  <c r="E325" i="17"/>
  <c r="E324" i="17"/>
  <c r="E323" i="17"/>
  <c r="E322" i="17"/>
  <c r="E321" i="17"/>
  <c r="E320" i="17"/>
  <c r="E319" i="17"/>
  <c r="E318" i="17"/>
  <c r="E317" i="17"/>
  <c r="E316" i="17"/>
  <c r="E315" i="17"/>
  <c r="E314" i="17"/>
  <c r="E313" i="17"/>
  <c r="E312" i="17"/>
  <c r="E311" i="17"/>
  <c r="E310" i="17"/>
  <c r="E309" i="17"/>
  <c r="E308" i="17"/>
  <c r="E307" i="17"/>
  <c r="E306" i="17"/>
  <c r="E305" i="17"/>
  <c r="E304" i="17"/>
  <c r="E303" i="17"/>
  <c r="E302" i="17"/>
  <c r="E301" i="17"/>
  <c r="E300" i="17"/>
  <c r="E299" i="17"/>
  <c r="E298" i="17"/>
  <c r="E297" i="17"/>
  <c r="E296" i="17"/>
  <c r="E295" i="17"/>
  <c r="E294" i="17"/>
  <c r="E293" i="17"/>
  <c r="E292" i="17"/>
  <c r="E291" i="17"/>
  <c r="E290" i="17"/>
  <c r="E289" i="17"/>
  <c r="E288" i="17"/>
  <c r="E287" i="17"/>
  <c r="E286" i="17"/>
  <c r="E285" i="17"/>
  <c r="E284" i="17"/>
  <c r="E283" i="17"/>
  <c r="E282" i="17"/>
  <c r="E281" i="17"/>
  <c r="E280" i="17"/>
  <c r="E279" i="17"/>
  <c r="E278" i="17"/>
  <c r="E277" i="17"/>
  <c r="E276" i="17"/>
  <c r="E275" i="17"/>
  <c r="E274" i="17"/>
  <c r="E273" i="17"/>
  <c r="E272" i="17"/>
  <c r="E271" i="17"/>
  <c r="E270" i="17"/>
  <c r="E269" i="17"/>
  <c r="E268" i="17"/>
  <c r="E267" i="17"/>
  <c r="E266" i="17"/>
  <c r="E265" i="17"/>
  <c r="E264" i="17"/>
  <c r="E263" i="17"/>
  <c r="E262" i="17"/>
  <c r="E261" i="17"/>
  <c r="E260" i="17"/>
  <c r="E259" i="17"/>
  <c r="E258" i="17"/>
  <c r="E257" i="17"/>
  <c r="E256" i="17"/>
  <c r="E255" i="17"/>
  <c r="E254" i="17"/>
  <c r="E253" i="17"/>
  <c r="E252" i="17"/>
  <c r="E251" i="17"/>
  <c r="E250" i="17"/>
  <c r="E249" i="17"/>
  <c r="E248" i="17"/>
  <c r="E247" i="17"/>
  <c r="E246" i="17"/>
  <c r="E245" i="17"/>
  <c r="E244" i="17"/>
  <c r="E243" i="17"/>
  <c r="E242" i="17"/>
  <c r="E241" i="17"/>
  <c r="E240" i="17"/>
  <c r="E239" i="17"/>
  <c r="E238" i="17"/>
  <c r="E237" i="17"/>
  <c r="E236" i="17"/>
  <c r="E235" i="17"/>
  <c r="E234" i="17"/>
  <c r="E233" i="17"/>
  <c r="E232" i="17"/>
  <c r="E231" i="17"/>
  <c r="E230" i="17"/>
  <c r="E229" i="17"/>
  <c r="E228" i="17"/>
  <c r="E227" i="17"/>
  <c r="E226" i="17"/>
  <c r="E225" i="17"/>
  <c r="E224" i="17"/>
  <c r="E223" i="17"/>
  <c r="E222" i="17"/>
  <c r="E221" i="17"/>
  <c r="E220" i="17"/>
  <c r="E219" i="17"/>
  <c r="E218" i="17"/>
  <c r="E217" i="17"/>
  <c r="E216" i="17"/>
  <c r="E215" i="17"/>
  <c r="E214" i="17"/>
  <c r="E213" i="17"/>
  <c r="E212" i="17"/>
  <c r="E211" i="17"/>
  <c r="E210" i="17"/>
  <c r="E209" i="17"/>
  <c r="E208" i="17"/>
  <c r="E207" i="17"/>
  <c r="E206" i="17"/>
  <c r="E205" i="17"/>
  <c r="E204" i="17"/>
  <c r="E203" i="17"/>
  <c r="E202" i="17"/>
  <c r="E201" i="17"/>
  <c r="E200" i="17"/>
  <c r="E199" i="17"/>
  <c r="E198" i="17"/>
  <c r="E197" i="17"/>
  <c r="E196" i="17"/>
  <c r="E195" i="17"/>
  <c r="E194" i="17"/>
  <c r="E193" i="17"/>
  <c r="E192" i="17"/>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E160" i="17"/>
  <c r="E159" i="17"/>
  <c r="E158" i="17"/>
  <c r="E157" i="17"/>
  <c r="E156" i="17"/>
  <c r="E155" i="17"/>
  <c r="E154" i="17"/>
  <c r="E153" i="17"/>
  <c r="E152"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E4" i="17"/>
  <c r="E3" i="17"/>
</calcChain>
</file>

<file path=xl/sharedStrings.xml><?xml version="1.0" encoding="utf-8"?>
<sst xmlns="http://schemas.openxmlformats.org/spreadsheetml/2006/main" count="20019" uniqueCount="5633">
  <si>
    <t>Program</t>
  </si>
  <si>
    <t>INSTITUTIONAL MANAGEMENT</t>
  </si>
  <si>
    <t>BOARD OF TRUSTEES</t>
  </si>
  <si>
    <t>SVC MEMBERSHIPS</t>
  </si>
  <si>
    <t>OFFICE OF EQUITY &amp; INCLUSION</t>
  </si>
  <si>
    <t>TEACHING EQUITY EVENT</t>
  </si>
  <si>
    <t>DIVERSITY CONFERENCE</t>
  </si>
  <si>
    <t>WHIDBEY ADMINISTRATION</t>
  </si>
  <si>
    <t>MCINTYRE HALL OPERATIONS</t>
  </si>
  <si>
    <t>MCINTYRE HALL CONCESSIONS</t>
  </si>
  <si>
    <t>MCINTYRE HALL CATERING</t>
  </si>
  <si>
    <t>MCINTYRE HALL TICKET SALES</t>
  </si>
  <si>
    <t>ADMINISTRATIVE SERVICES</t>
  </si>
  <si>
    <t>MV LOGISTICAL SERVICES</t>
  </si>
  <si>
    <t>WHIDBEY LOGISTICAL SERVICES</t>
  </si>
  <si>
    <t>ART COMMITTEE</t>
  </si>
  <si>
    <t>UNALLOCATED BUDGET FUNDS</t>
  </si>
  <si>
    <t>BUDGET CONTINGENCY</t>
  </si>
  <si>
    <t>EARMARKS &amp; PROVISOS ALLOCATNS</t>
  </si>
  <si>
    <t>CAMPUS CENTER COP</t>
  </si>
  <si>
    <t>LEWIS HALL COP</t>
  </si>
  <si>
    <t>OAK HARBOR CITY LIBRARY</t>
  </si>
  <si>
    <t>CTCLINK IMPLEMENTATION</t>
  </si>
  <si>
    <t>STUDENT INTERN INSURANCE</t>
  </si>
  <si>
    <t>SWIMMING POOL FEE</t>
  </si>
  <si>
    <t>CHURCH PROPERTY RENTAL</t>
  </si>
  <si>
    <t>TENNIS COURT RENTALS</t>
  </si>
  <si>
    <t>COIN-OP COPIER</t>
  </si>
  <si>
    <t>MV COPY CENTER</t>
  </si>
  <si>
    <t>HUMAN RESOURCES</t>
  </si>
  <si>
    <t>EMPLOYEE RECRUITMENT</t>
  </si>
  <si>
    <t>COMPLIANCE TRAINING</t>
  </si>
  <si>
    <t>UNEMPLOYMENT</t>
  </si>
  <si>
    <t>PAYROLL SERVICES (BELLEVUE)</t>
  </si>
  <si>
    <t>PROFESSIONAL DVLPMNT-EXEMPT</t>
  </si>
  <si>
    <t>PROFESSIONAL DVLPMNT-CLASSFD</t>
  </si>
  <si>
    <t>PROFESSIONAL DVLPMNT-TUITION</t>
  </si>
  <si>
    <t>TITLE IX</t>
  </si>
  <si>
    <t>INSTITUTIONAL RESEARCH/ASSESS</t>
  </si>
  <si>
    <t>IT INSTRUCTIONAL SUPPORT</t>
  </si>
  <si>
    <t>MAIL AND COPY SERVICES</t>
  </si>
  <si>
    <t>PAY FOR PRINT SERVICES</t>
  </si>
  <si>
    <t>STUDENT TECH FEE - REVENUES</t>
  </si>
  <si>
    <t>STUDENT TECH FEE - MV</t>
  </si>
  <si>
    <t>STUDENT TECH FEE - WHIDBEY</t>
  </si>
  <si>
    <t>STUDENT TECH FEE - SAN JUAN</t>
  </si>
  <si>
    <t>UNIVERSAL TECH FEE - REVENUES</t>
  </si>
  <si>
    <t>UNIVERSAL TECH FEE - ELEARNING</t>
  </si>
  <si>
    <t>UNIVERSAL TECH FEE - SOFTWARE</t>
  </si>
  <si>
    <t>UNIVERSAL TECH FEE - IT</t>
  </si>
  <si>
    <t>UNIVERSAL TECH FEE - CTCLINK</t>
  </si>
  <si>
    <t>SECURITY</t>
  </si>
  <si>
    <t>EMERGENCY RESPONSE</t>
  </si>
  <si>
    <t>FISCAL OPERATIONS</t>
  </si>
  <si>
    <t>WHIDBEY FISCAL OPERATIONS</t>
  </si>
  <si>
    <t>CVV CONTRACT MAINTENANCE</t>
  </si>
  <si>
    <t>MV CUSTODIAL</t>
  </si>
  <si>
    <t>ATHLETIC FIELD MAINTENANCE</t>
  </si>
  <si>
    <t>OFFICE OF INSTRUCTION ADMIN</t>
  </si>
  <si>
    <t>INSTRUCTION UNCLASSIFIED</t>
  </si>
  <si>
    <t>INSTRUCTION EQUIPMENT UNALLOC</t>
  </si>
  <si>
    <t>GLOBAL ACTIVITIES</t>
  </si>
  <si>
    <t>PROFESSIONAL DVLPMNT-FACULTY</t>
  </si>
  <si>
    <t>INCLUSIVE PEDAGOGY INSTITUTE</t>
  </si>
  <si>
    <t>ASSOCIATES PROGRAM DEVELOPMNT</t>
  </si>
  <si>
    <t>COE MARINE MANUFACTURING</t>
  </si>
  <si>
    <t>COE AEROSPACE TRAINING</t>
  </si>
  <si>
    <t>ARTS &amp; SCIENCES GENERAL - MV</t>
  </si>
  <si>
    <t>ARTS &amp; SCIENCES ADMIN - MV</t>
  </si>
  <si>
    <t>ARTS &amp; SCIENCES GENERAL - DE</t>
  </si>
  <si>
    <t>ARTS &amp; SCIENCES GENERAL - WIC</t>
  </si>
  <si>
    <t>ENGLISH - MV</t>
  </si>
  <si>
    <t>ENGLISH - DE</t>
  </si>
  <si>
    <t>ENGLISH - WIC</t>
  </si>
  <si>
    <t>WRITING CENTER-MV</t>
  </si>
  <si>
    <t>HISTORY - DE</t>
  </si>
  <si>
    <t>MUSIC-MV</t>
  </si>
  <si>
    <t>MUSIC - DE</t>
  </si>
  <si>
    <t>MUSIC LAB - MV</t>
  </si>
  <si>
    <t>MUSIC BOOK SALES - MV</t>
  </si>
  <si>
    <t>WORLD LANGUAGES - MV</t>
  </si>
  <si>
    <t>WORLD LANGUAGES - DE</t>
  </si>
  <si>
    <t>WORLD LANGUAGES - WIC</t>
  </si>
  <si>
    <t>NUTRITION LAB - MV</t>
  </si>
  <si>
    <t>BIOLOGY - MV</t>
  </si>
  <si>
    <t>BIOLOGY - DE</t>
  </si>
  <si>
    <t>BIOLOGY - WIC</t>
  </si>
  <si>
    <t>BIOLOGY LAB - MV</t>
  </si>
  <si>
    <t>BIOLOGY LAB - WIC</t>
  </si>
  <si>
    <t>BIOLOGY FIELD EXPERIENCE</t>
  </si>
  <si>
    <t>CHEMISTRY - MV</t>
  </si>
  <si>
    <t>CHEMISTRY - DE</t>
  </si>
  <si>
    <t>CHEMISTRY LAB - MV</t>
  </si>
  <si>
    <t>ACADEMIC FIELD STUDY LAB</t>
  </si>
  <si>
    <t>ENVIRONMENTAL SCIENCE COURSE</t>
  </si>
  <si>
    <t>ENGINEERING - MV</t>
  </si>
  <si>
    <t>ENGINEERING - DE</t>
  </si>
  <si>
    <t>PHYSICS - DE</t>
  </si>
  <si>
    <t>ETHNIC STUDIES - MV</t>
  </si>
  <si>
    <t>ENVIRO CONSERVATION - MV</t>
  </si>
  <si>
    <t>ENVIRO CONSERVATION LAB - MV</t>
  </si>
  <si>
    <t>COMPUTER SCIENCE - DE</t>
  </si>
  <si>
    <t>ART - MV</t>
  </si>
  <si>
    <t>ART - DE</t>
  </si>
  <si>
    <t>ART - WIC</t>
  </si>
  <si>
    <t>ART LAB - MV</t>
  </si>
  <si>
    <t>ART LAB - WIC</t>
  </si>
  <si>
    <t>COMMUNICATIONS &amp; JOUR - MV</t>
  </si>
  <si>
    <t>COMMUNICATIONS &amp; JOUR - DE</t>
  </si>
  <si>
    <t>DRAMA - MV</t>
  </si>
  <si>
    <t>DRAMA - DE</t>
  </si>
  <si>
    <t>DRAMA LAB - MV</t>
  </si>
  <si>
    <t>PSYCHOLOGY - MV</t>
  </si>
  <si>
    <t>PSYCHOLOGY - DE</t>
  </si>
  <si>
    <t>MATH - DE</t>
  </si>
  <si>
    <t>MATH - WIC</t>
  </si>
  <si>
    <t>MATH CENTER - WIC</t>
  </si>
  <si>
    <t>MATH LAB - MV</t>
  </si>
  <si>
    <t>MATH LAB - WIC</t>
  </si>
  <si>
    <t>CALCULATOR RENTAL FEE - MV</t>
  </si>
  <si>
    <t>CALCULATOR RENTAL FEE - WIC</t>
  </si>
  <si>
    <t>PROFESSIONAL TECHNICAL ADMIN</t>
  </si>
  <si>
    <t>PROF TECH INSTRUCTION GENERAL</t>
  </si>
  <si>
    <t>PRIOR LEARNING CREDIT FEE</t>
  </si>
  <si>
    <t>CULINARY ARTS INSTRUCTION</t>
  </si>
  <si>
    <t>CULINARY ARTS LAB FEE</t>
  </si>
  <si>
    <t>FOOD SERVICE TRUST</t>
  </si>
  <si>
    <t>MARINE MAINTENANCE TECHNOLOGY</t>
  </si>
  <si>
    <t>MARINE TECH EQUIPMNT DONATIONS</t>
  </si>
  <si>
    <t>MARINE TECH REPAIRS/SALES</t>
  </si>
  <si>
    <t>MULTIMEDIA &amp; INTERACTIVE TECH</t>
  </si>
  <si>
    <t>MULTIMEDIA &amp; NTERACTV TECH LAB</t>
  </si>
  <si>
    <t>OFFICE &amp; BUSINESS TECHNOLOGY</t>
  </si>
  <si>
    <t>OFFICE &amp; BUSINESS TECH LAB</t>
  </si>
  <si>
    <t>WELDING TECHNOLOGY</t>
  </si>
  <si>
    <t>WELDING LAB</t>
  </si>
  <si>
    <t>HUMAN SERVICES</t>
  </si>
  <si>
    <t>APPRENTICESHIPS</t>
  </si>
  <si>
    <t>AUTOMOTIVE TECH INSTRUCTION</t>
  </si>
  <si>
    <t>AUTOMOTIVE TECH REPAIRS/SALES</t>
  </si>
  <si>
    <t>COMPUTER INFO SYSTEMS LAB</t>
  </si>
  <si>
    <t>CRAFT BREWING PROGRAM</t>
  </si>
  <si>
    <t>CRAFT BREWING LAB</t>
  </si>
  <si>
    <t>CRAFT BREW TAP ROOM</t>
  </si>
  <si>
    <t>ADMINISTRATION OF JUSTICE</t>
  </si>
  <si>
    <t>PRLEA ACADEMY</t>
  </si>
  <si>
    <t>BLERA ACADEMY</t>
  </si>
  <si>
    <t>BLERA</t>
  </si>
  <si>
    <t>CRIMINAL JUSTICE LAB</t>
  </si>
  <si>
    <t>DIESEL POWER TECH INSTRUCTION</t>
  </si>
  <si>
    <t>DIESEL LAB</t>
  </si>
  <si>
    <t>DIESEL TECH REPAIRS/SALES</t>
  </si>
  <si>
    <t>PARENT EDUCATION</t>
  </si>
  <si>
    <t>EARLY CHILDHOOD ED - WHIDBEY</t>
  </si>
  <si>
    <t>FAMILY LIFE - WHIDBEY</t>
  </si>
  <si>
    <t>EARLY CHILDHOOD ED LAB</t>
  </si>
  <si>
    <t>FIRE FIGHTER LAB</t>
  </si>
  <si>
    <t>FIRE TRAINING TRUST</t>
  </si>
  <si>
    <t>MANUFACTURING TECHNOLOGY</t>
  </si>
  <si>
    <t>MANUFACTURING LAB</t>
  </si>
  <si>
    <t>TECHNICAL DESIGN LAB</t>
  </si>
  <si>
    <t>COMPOSITES PROGRAM</t>
  </si>
  <si>
    <t>COMPOSITES LAB</t>
  </si>
  <si>
    <t>WORKFORCE DEVELOPMENT ALLOCTN</t>
  </si>
  <si>
    <t>BAS APPLIED MANAGEMENT</t>
  </si>
  <si>
    <t>BAS APPLIED MANAGEMENT LAB</t>
  </si>
  <si>
    <t>BAS HEALTH CARE MANAGEMENT</t>
  </si>
  <si>
    <t>CUSTOMIZED TRAINING GENERAL</t>
  </si>
  <si>
    <t>CUSTOMIZED TRAINING JSP</t>
  </si>
  <si>
    <t>CONTINUING &amp; COMMUNITY ED</t>
  </si>
  <si>
    <t>CCE - SAN JUAN</t>
  </si>
  <si>
    <t>ABE ACADEMIC ADMINISTRATION</t>
  </si>
  <si>
    <t>ADULT BASIC ED (ELA) - MV</t>
  </si>
  <si>
    <t>ENGLISH FOR ACADEMIC PURPOSES</t>
  </si>
  <si>
    <t>ADULT BASIC ED (ELA) - WHIDBEY</t>
  </si>
  <si>
    <t xml:space="preserve">IBEST PROGRAM </t>
  </si>
  <si>
    <t>JOB CORPS CLASSES</t>
  </si>
  <si>
    <t>INVEST PROGRAM</t>
  </si>
  <si>
    <t>OPEN DOORS - YOUTH RE-ENGAGE</t>
  </si>
  <si>
    <t xml:space="preserve">GED/HS21+ FOUNDATION SUPPORT </t>
  </si>
  <si>
    <t>MEDICAL ASST/ALLIED HEALTH</t>
  </si>
  <si>
    <t>MEDICAL ASST/ALLIED HEALTH LAB</t>
  </si>
  <si>
    <t>DENTAL LAB</t>
  </si>
  <si>
    <t>VETERINARY ASSISTANT LAB</t>
  </si>
  <si>
    <t>NURSING - MV</t>
  </si>
  <si>
    <t>NURSING LAB - MV</t>
  </si>
  <si>
    <t>NURSING - WHIDBEY</t>
  </si>
  <si>
    <t>NURSING LAB - WHIDBEY</t>
  </si>
  <si>
    <t>STATE MANDATED COMP-NURSING</t>
  </si>
  <si>
    <t>LIBRARY - MV</t>
  </si>
  <si>
    <t>LIBRARY - WHIDBEY</t>
  </si>
  <si>
    <t>LIBRARY TRUST</t>
  </si>
  <si>
    <t>E-LEARNING DEVELOPMENT</t>
  </si>
  <si>
    <t>COLLEGE SUCCESS SKILLS</t>
  </si>
  <si>
    <t>DISTANCE ED - CSS</t>
  </si>
  <si>
    <t>STUDENT SERVICES</t>
  </si>
  <si>
    <t>BHANGRA COMMUNITY EVENT</t>
  </si>
  <si>
    <t>BAS STUDENT SERVICES</t>
  </si>
  <si>
    <t>ENROLLMENT SERVICES</t>
  </si>
  <si>
    <t>WHIDBEY REGISTRATION</t>
  </si>
  <si>
    <t>GENERAL FEE</t>
  </si>
  <si>
    <t>PLACEMENT TESTING</t>
  </si>
  <si>
    <t>GED TESTING</t>
  </si>
  <si>
    <t>TESTING - MISC.</t>
  </si>
  <si>
    <t>CTE DUAL CREDIT</t>
  </si>
  <si>
    <t>COLLEGE IN THE HIGH SCHOOL</t>
  </si>
  <si>
    <t>FINANCIAL AID</t>
  </si>
  <si>
    <t>WHIDBEY FINANCIAL AID</t>
  </si>
  <si>
    <t>TUITION PAYMENT PLAN SUPPORT</t>
  </si>
  <si>
    <t>MV VETERANS SERVICES</t>
  </si>
  <si>
    <t>WHIDBEY VETERANS SERVICES</t>
  </si>
  <si>
    <t>VETERANS CERTIFICATIONS</t>
  </si>
  <si>
    <t>SVC WORK STUDY MATCH</t>
  </si>
  <si>
    <t>FEDERAL WORK STUDY MATCH</t>
  </si>
  <si>
    <t>STATE WORK STUDY MATCH</t>
  </si>
  <si>
    <t>COUNSELING - MV</t>
  </si>
  <si>
    <t>COUNSELING - WHIDBEY</t>
  </si>
  <si>
    <t>CO-OP CAREER SERVICES</t>
  </si>
  <si>
    <t>ADVISING - MV</t>
  </si>
  <si>
    <t>ADVISING - WHIDBEY</t>
  </si>
  <si>
    <t>DISABILITY ACCESS/ADA</t>
  </si>
  <si>
    <t>WORKER RETRAINING - AID ALLOC</t>
  </si>
  <si>
    <t>OPPORTUNITY GRANT ALLOCATION</t>
  </si>
  <si>
    <t>STUDENT EMERGENCY ASSIST ALLOC</t>
  </si>
  <si>
    <t>MAESTROS PROGRAM</t>
  </si>
  <si>
    <t>MAESTROS</t>
  </si>
  <si>
    <t>MAESTROS CONTRACT</t>
  </si>
  <si>
    <t>STUDENT LIFE OFFICE - MV</t>
  </si>
  <si>
    <t>STUDENT LIFE OFFICE - WHIDBEY</t>
  </si>
  <si>
    <t>ASSVC SELF-IMPOSED CAPITAL FEE</t>
  </si>
  <si>
    <t>S&amp;A FEES COLLECTED</t>
  </si>
  <si>
    <t>S&amp;A FEES - MV DISTRIBUTION</t>
  </si>
  <si>
    <t>S&amp;A FEES - WHIDBEY DISTRIBUTN</t>
  </si>
  <si>
    <t>WHIDBEY ASSVC GENERAL</t>
  </si>
  <si>
    <t>CARDINAL COVE - WHIDBEY</t>
  </si>
  <si>
    <t>CARDINAL COVE - SAN JUAN</t>
  </si>
  <si>
    <t>SAN JUAN ASSVC</t>
  </si>
  <si>
    <t>WHIDBEY LEGSLTV/PROGRAM BOARD</t>
  </si>
  <si>
    <t>WHIDBEY STUDENT PROGRAMS</t>
  </si>
  <si>
    <t>WHIDBEY AWARDS &amp; HONORS</t>
  </si>
  <si>
    <t>WHIDBEY STUDENT LIFE ADMIN</t>
  </si>
  <si>
    <t>WHIDBEY LEADERSHIP &amp; TRAINING</t>
  </si>
  <si>
    <t>WHIDBEY STUDENT WORKERS</t>
  </si>
  <si>
    <t>WHIDBEY HEALTH SERVICES</t>
  </si>
  <si>
    <t>WHIDBEY PHI THETA KAPPA</t>
  </si>
  <si>
    <t>WHIDBEY TUTORING</t>
  </si>
  <si>
    <t>WHIDBEY SANTUARY CLUB</t>
  </si>
  <si>
    <t>WHIDBEY RAINBOW ALLIANCE</t>
  </si>
  <si>
    <t>WHIDBEY ASIAN PACIFIC ISLANDRS</t>
  </si>
  <si>
    <t xml:space="preserve">WHIDBEY ART </t>
  </si>
  <si>
    <t xml:space="preserve">WHIDBEY VETERANS </t>
  </si>
  <si>
    <t>WHIDBEY COLLEGE BOWL</t>
  </si>
  <si>
    <t>MARINE TECH BOAT CLUB</t>
  </si>
  <si>
    <t>WHIDBEY API CLUB</t>
  </si>
  <si>
    <t>WHIDBEY DISABLED STUDENT SRVCS</t>
  </si>
  <si>
    <t>WHIDBEY INTERNATIONAL CLUB</t>
  </si>
  <si>
    <t>WHIDBEY NURSING CLUB</t>
  </si>
  <si>
    <t>WHIDBEY PHOTOGRAPHY CLUB</t>
  </si>
  <si>
    <t>WHIDBEY PAGAN UNION</t>
  </si>
  <si>
    <t>COACHING STIPENDS</t>
  </si>
  <si>
    <t>ATHLETIC ADMIN</t>
  </si>
  <si>
    <t>ATHLETIC COMMISSION</t>
  </si>
  <si>
    <t>BASEBALL FIELD RENTALS</t>
  </si>
  <si>
    <t>MENS BASKETBALL</t>
  </si>
  <si>
    <t>WOMENS BASKETBALL</t>
  </si>
  <si>
    <t>MENS SOCCER</t>
  </si>
  <si>
    <t xml:space="preserve"> WOMENS SOCCER</t>
  </si>
  <si>
    <t>SOFTBALL</t>
  </si>
  <si>
    <t>VOLLEYBALL</t>
  </si>
  <si>
    <t xml:space="preserve">MENS GOLF </t>
  </si>
  <si>
    <t>CARDINAL OPERATIONS</t>
  </si>
  <si>
    <t>ASSVC SALARIES</t>
  </si>
  <si>
    <t>LICENSING &amp; ROYALTY FEES</t>
  </si>
  <si>
    <t>MV LEGISLATIVE BOARD</t>
  </si>
  <si>
    <t>AWARDS &amp; HONORS</t>
  </si>
  <si>
    <t>LEAD PROGRAM</t>
  </si>
  <si>
    <t>MULTICULTURAL SERVICES</t>
  </si>
  <si>
    <t>DIVERSITY CENTER</t>
  </si>
  <si>
    <t>CAMPUS CHRISTIAN FELLOWSHIP</t>
  </si>
  <si>
    <t>BLACK STUDENT UNION</t>
  </si>
  <si>
    <t>RAINBOW ALLIANCE</t>
  </si>
  <si>
    <t>PLEA/BLERA</t>
  </si>
  <si>
    <t>MV TUTORING</t>
  </si>
  <si>
    <t>STUDENT HANDBOOKS</t>
  </si>
  <si>
    <t>AUTO PROGRAM/CLUB</t>
  </si>
  <si>
    <t>CHOIR CLUB</t>
  </si>
  <si>
    <t>CARDINAL KICK-OFF</t>
  </si>
  <si>
    <t>CARDINAL DAY</t>
  </si>
  <si>
    <t>EVENT FUNDING COUNCIL</t>
  </si>
  <si>
    <t>ARETE</t>
  </si>
  <si>
    <t>OUTDOOR CLUB</t>
  </si>
  <si>
    <t>TEXTBOOKS ON RESERVE</t>
  </si>
  <si>
    <t>YEARBOOK CLUB</t>
  </si>
  <si>
    <t>RADIO CLUB</t>
  </si>
  <si>
    <t>HEALTH SERVICES</t>
  </si>
  <si>
    <t>BASAM PROGRAM/CLUB</t>
  </si>
  <si>
    <t>ATHLETICS ADMINISTRATION</t>
  </si>
  <si>
    <t>BASKETBALL DEVELOPMENT</t>
  </si>
  <si>
    <t>BASEBALL FIELD RENTAL</t>
  </si>
  <si>
    <t>TRIO SUPPORT SERVICES</t>
  </si>
  <si>
    <t>CHAMPIONS OF DIVERSITY OPRTNS</t>
  </si>
  <si>
    <t>CHAMPIONS OF DIVERSITY SUPPRT</t>
  </si>
  <si>
    <t>GEAR UP GRANT - MULTICULTURAL</t>
  </si>
  <si>
    <t>COLLEGE ADVANCEMENT</t>
  </si>
  <si>
    <t>INSTITUTION GRANT SUPPORT</t>
  </si>
  <si>
    <t>EXTERNAL RELATIONS</t>
  </si>
  <si>
    <t>LEADERSHIP WHIDBEY</t>
  </si>
  <si>
    <t>SAN JUAN CENTER ADMIN</t>
  </si>
  <si>
    <t>SAN JUAN CENTER INSTRUCTION</t>
  </si>
  <si>
    <t>SAN JUAN UTILITIES/RENTALS</t>
  </si>
  <si>
    <t>SAN JUAN BUILDING MAINTENANCE</t>
  </si>
  <si>
    <t>ROAD SCHOLAR RESERVE</t>
  </si>
  <si>
    <t>SVC FOUNDATION SUPPORT</t>
  </si>
  <si>
    <t>INTERNATIONAL PROGRAMS</t>
  </si>
  <si>
    <t>APPLICATION FEES - INTERNATINL</t>
  </si>
  <si>
    <t>INTERNATIONAL STUDNT INSURANCE</t>
  </si>
  <si>
    <t>INTERNATIONAL SHORT TERM PRGRM</t>
  </si>
  <si>
    <t>LOCAL CAPITAL PROJECTS</t>
  </si>
  <si>
    <t>NATIONAL SCIENCE FOUNDATION</t>
  </si>
  <si>
    <t>TITLE III GRANT</t>
  </si>
  <si>
    <t>CARES ACT - HEERF FUNDS</t>
  </si>
  <si>
    <t>JOB CORPS GRANT</t>
  </si>
  <si>
    <t>PERKINS</t>
  </si>
  <si>
    <t>WORKFIRST</t>
  </si>
  <si>
    <t>DHAT GRANT - DEPT OF COMMERCE</t>
  </si>
  <si>
    <t>BEDA</t>
  </si>
  <si>
    <t>EARLY ACHIEVERS GRANT</t>
  </si>
  <si>
    <t>BFET</t>
  </si>
  <si>
    <t>I-CATCH</t>
  </si>
  <si>
    <t>CORRECTIONS GRANT</t>
  </si>
  <si>
    <t>ECEAP</t>
  </si>
  <si>
    <t>JOB SKILLS</t>
  </si>
  <si>
    <t>ABAWD GRANT</t>
  </si>
  <si>
    <t>SHELL STEM GRANT</t>
  </si>
  <si>
    <t>CULINARY OPP FOR EXCELLENCE</t>
  </si>
  <si>
    <t>COLLEGE SPARK GRANT</t>
  </si>
  <si>
    <t>FIREFIGHTER SAFER GRANT</t>
  </si>
  <si>
    <t>ARCORA GRANT - DENTAL THERAPY</t>
  </si>
  <si>
    <t>CARGILL DHAT GRANT</t>
  </si>
  <si>
    <t>CPB RADIO GRANT</t>
  </si>
  <si>
    <t>IMES BECAS (svc FOUNDATION)</t>
  </si>
  <si>
    <t>LUMINA GRANT - MULTICULTURAL</t>
  </si>
  <si>
    <t>VIVA FARMS</t>
  </si>
  <si>
    <t>3.5% FINANCIAL AID FUNDS</t>
  </si>
  <si>
    <t>PELL GRANT - FEDERAL</t>
  </si>
  <si>
    <t>PELL GRANT - RECOVERY PRIOR</t>
  </si>
  <si>
    <t>SEOG - FEDERAL</t>
  </si>
  <si>
    <t>CARES ACT - STUDENT AID</t>
  </si>
  <si>
    <t>STATE NEED GRANT</t>
  </si>
  <si>
    <t>STATE NEED GRANT - PRIOR</t>
  </si>
  <si>
    <t>WORKFIRST AID</t>
  </si>
  <si>
    <t>COLLEGE BOUND SCHOLARSHIP</t>
  </si>
  <si>
    <t>EARLY ACHIEVERS GRANT AID</t>
  </si>
  <si>
    <t>PASSPORT TO COLLEGE</t>
  </si>
  <si>
    <t>PASSPORT INCENTIVE GRANT</t>
  </si>
  <si>
    <t>WORKER RETRAINING AID</t>
  </si>
  <si>
    <t>BFET AID</t>
  </si>
  <si>
    <t>DREAM AHEAD 529 INVEST PLAN</t>
  </si>
  <si>
    <t>OPPORTUNITY GRANT</t>
  </si>
  <si>
    <t>GOLDSTAR BOOK STIPENDS-72 DPNT</t>
  </si>
  <si>
    <t>DUAL ENROLLMENT SCHOLARSHIP</t>
  </si>
  <si>
    <t>CARDINAL COMPLETE (FOUNDATION)</t>
  </si>
  <si>
    <t>SVC GRANT</t>
  </si>
  <si>
    <t>FOUNDATION EMERGENCY ASSISTNCE</t>
  </si>
  <si>
    <t>SCHOLARSHIPS - GENERAL</t>
  </si>
  <si>
    <t>SCHOLARSHIPS - CARRYOVER</t>
  </si>
  <si>
    <t>ADMIN SCHOLARSHIPS</t>
  </si>
  <si>
    <t>MISC. SCHOLARSHIPS</t>
  </si>
  <si>
    <t>ATHLETIC SCHOLARSHIPS</t>
  </si>
  <si>
    <t>STUDENT GOVT SCHOLARSHIPS</t>
  </si>
  <si>
    <t>MUSIC SCHOLARSHIPS</t>
  </si>
  <si>
    <t>FOUNDATION SCHOLARSHIPS</t>
  </si>
  <si>
    <t>FOUNDATION - COD SCHOLARSHIPS</t>
  </si>
  <si>
    <t>WA OPPORTUNITY SCHOLARSHIPS</t>
  </si>
  <si>
    <t>NATIONAL SERVICE AWARDS</t>
  </si>
  <si>
    <t>BIA GRANTS</t>
  </si>
  <si>
    <t>SOROPTIMISTS SCHOLARSHIPS</t>
  </si>
  <si>
    <t>FEDERAL WORK STUDY</t>
  </si>
  <si>
    <t>STATE WORK STUDY</t>
  </si>
  <si>
    <t>PASSPORT TO COLLEGE/SWS</t>
  </si>
  <si>
    <t>DIRECT LOANS</t>
  </si>
  <si>
    <t>DIRECT LOANS - RECOVERY</t>
  </si>
  <si>
    <t>PARENT PLUS LOANS</t>
  </si>
  <si>
    <t>ALTERNATIVE LOANS</t>
  </si>
  <si>
    <t>FTE LOANS</t>
  </si>
  <si>
    <t>FTE LOAN</t>
  </si>
  <si>
    <t>GEN MEMORIAL LOAN</t>
  </si>
  <si>
    <t>MINORITY BOOK LOAN</t>
  </si>
  <si>
    <t>NURSES LOANS</t>
  </si>
  <si>
    <t>SOROPTIMIST LOAN</t>
  </si>
  <si>
    <t>SOUTH WHIDBEY LOAN</t>
  </si>
  <si>
    <t>STATE LOANS</t>
  </si>
  <si>
    <t>STATE LOAN</t>
  </si>
  <si>
    <t>CURRENT LOANS</t>
  </si>
  <si>
    <t>TUITION LOANS</t>
  </si>
  <si>
    <t>UNRESTRICTED FUND BALANCE</t>
  </si>
  <si>
    <t>EARMARKS, PROVISOS, ALLOTMENTS</t>
  </si>
  <si>
    <t>INDIRECT GRANT COST RECOVERY</t>
  </si>
  <si>
    <t>UNCLAIMED PROPERTY</t>
  </si>
  <si>
    <t>CASHIER ERROR/CORRECTIONS</t>
  </si>
  <si>
    <t>POOLED CASH/CLEARING</t>
  </si>
  <si>
    <t>EXPENDITURE RECOVERY</t>
  </si>
  <si>
    <t>FIXED ASSETS - GOVT FUNDS</t>
  </si>
  <si>
    <t>CARDINAL BOOSTER CLUB</t>
  </si>
  <si>
    <t>JP MORGAN VISA CLEARING</t>
  </si>
  <si>
    <t>TUITION</t>
  </si>
  <si>
    <t>RUNNING START CONTRACT REVENUE</t>
  </si>
  <si>
    <t>INTERNATIONAL CONTRACT TUITION</t>
  </si>
  <si>
    <t>C4065</t>
  </si>
  <si>
    <t>Org Code</t>
  </si>
  <si>
    <t>EQUIPMENT UNALLOCATED</t>
  </si>
  <si>
    <t>ACADEMIC ADMIN</t>
  </si>
  <si>
    <t>UNALLOCATED FUNDS</t>
  </si>
  <si>
    <t>GEER ALLOCATION</t>
  </si>
  <si>
    <t>INSTRUCTION PROGRAM DEVELOPMENT</t>
  </si>
  <si>
    <t>WRKER RETRNG- FINANCIAL AID</t>
  </si>
  <si>
    <t>ABE ACADEMIC ADMIN</t>
  </si>
  <si>
    <t>PROF/TECH ADMIN</t>
  </si>
  <si>
    <t>ARTS &amp; SCIENCES GENERAL</t>
  </si>
  <si>
    <t>ART</t>
  </si>
  <si>
    <t>PSYCHOLOGY</t>
  </si>
  <si>
    <t>LIFE SCIENCES</t>
  </si>
  <si>
    <t>BUSINESS &amp; ECON</t>
  </si>
  <si>
    <t>ETHNIC STUDIES</t>
  </si>
  <si>
    <t>WRITING CENTER</t>
  </si>
  <si>
    <t>ENGLISH</t>
  </si>
  <si>
    <t>MATH</t>
  </si>
  <si>
    <t>MUSIC</t>
  </si>
  <si>
    <t>ENGINEERING</t>
  </si>
  <si>
    <t>NUTRITION</t>
  </si>
  <si>
    <t>PHYSICAL EDUCATION</t>
  </si>
  <si>
    <t>PHYSICAL SCIENCE</t>
  </si>
  <si>
    <t>SOCIAL SCIENCE</t>
  </si>
  <si>
    <t>COMMUNICATIONS</t>
  </si>
  <si>
    <t>DRAMA</t>
  </si>
  <si>
    <t>WORLD LANGUAGES</t>
  </si>
  <si>
    <t>EAP-ENGLISH FOR ACADEMIC PURPOSES (PREVIOUSLY AESL)</t>
  </si>
  <si>
    <t>DISTANCE ED - ARTS &amp; SCIENCES</t>
  </si>
  <si>
    <t>DE-ART</t>
  </si>
  <si>
    <t>DE-BIOLOGY</t>
  </si>
  <si>
    <t>DE-BUS ADMIN</t>
  </si>
  <si>
    <t>DE-CHEMISTRY</t>
  </si>
  <si>
    <t>DE-CMST</t>
  </si>
  <si>
    <t>DE-COMP SCI</t>
  </si>
  <si>
    <t>DE-CCS/ABE</t>
  </si>
  <si>
    <t>DE-DRAMA</t>
  </si>
  <si>
    <t>DE-EARTCH SCI</t>
  </si>
  <si>
    <t>DE-ECONOMICS</t>
  </si>
  <si>
    <t>DE-ENGINEERING</t>
  </si>
  <si>
    <t>DE-ENGL</t>
  </si>
  <si>
    <t>DE-ENV SCI</t>
  </si>
  <si>
    <t>DE-HISTORY</t>
  </si>
  <si>
    <t>DE-MATH</t>
  </si>
  <si>
    <t>DE-MUSIC</t>
  </si>
  <si>
    <t>DE-GEOL/ASTR/NATS</t>
  </si>
  <si>
    <t>DE-NUTRITION</t>
  </si>
  <si>
    <t>DE-PHYSICS</t>
  </si>
  <si>
    <t>DE-PE</t>
  </si>
  <si>
    <t>DE-PSYCH</t>
  </si>
  <si>
    <t>DE-SOCSCI</t>
  </si>
  <si>
    <t>DE-WORL LANG</t>
  </si>
  <si>
    <t>PROFESSIONAL/TECHNICAL</t>
  </si>
  <si>
    <t>AUTO TECHNOLOGY</t>
  </si>
  <si>
    <t>BUSINESS MGMT TRNG</t>
  </si>
  <si>
    <t>MANUFACTURING</t>
  </si>
  <si>
    <t>DIESEL MECHANICS</t>
  </si>
  <si>
    <t>HEALTH &amp; FITNESS TRAINER</t>
  </si>
  <si>
    <t>CULINARY ARTS/HOSPTLY</t>
  </si>
  <si>
    <t>ENVIRONMENTAL TECH</t>
  </si>
  <si>
    <t>MEDICAL ASSISTANT</t>
  </si>
  <si>
    <t>FIRE FIGHTER TRAINING</t>
  </si>
  <si>
    <t>NURSING</t>
  </si>
  <si>
    <t>OFFICE/BUSINESS TECHNOLOGY</t>
  </si>
  <si>
    <t>EARLY CHILDHOOD ED</t>
  </si>
  <si>
    <t>PARKS LAW ENFORCEMENT ACADEMY (PLEA)</t>
  </si>
  <si>
    <t>MULTI-MEDIA/INTR TECH</t>
  </si>
  <si>
    <t>IMDS (INFORMATION MANAGEMENT AND DATA SERVICES) PROGRAM</t>
  </si>
  <si>
    <t>STATE MANDATED COMPENSATION - NURSING STIPENDS</t>
  </si>
  <si>
    <t>HIGH DEMAND FACULTY ALLOCATION</t>
  </si>
  <si>
    <t>MV APPRENTICESHIP</t>
  </si>
  <si>
    <t>BAS ENVIRONMENTAL CONSERVATION</t>
  </si>
  <si>
    <t>WORKFORCE DEVELOPMENT ALLOCATION</t>
  </si>
  <si>
    <t>INFO TECH-INSTR SPRT</t>
  </si>
  <si>
    <t>PROF DVLPMT-FACULTY</t>
  </si>
  <si>
    <t>LIBRARY</t>
  </si>
  <si>
    <t xml:space="preserve">STUDENT SERVICES </t>
  </si>
  <si>
    <t>STUDENT LIFE</t>
  </si>
  <si>
    <t>CHAMPIONS OF DIVERSITY</t>
  </si>
  <si>
    <t>MV COUNSELING</t>
  </si>
  <si>
    <t>CO-OP/CAREER SERV</t>
  </si>
  <si>
    <t>MV ADVISING</t>
  </si>
  <si>
    <t>STUDENT EMERGENCY ASSISTANCE GRANT 1920 - ALLOCATION</t>
  </si>
  <si>
    <t>ADA COMPLIANCE</t>
  </si>
  <si>
    <t>FED WORK/STUDY MATCH</t>
  </si>
  <si>
    <t>FED WORK STUDY</t>
  </si>
  <si>
    <t>FED W/S COM SERV</t>
  </si>
  <si>
    <t>FED WORK/STUDY AMERICAN READS MATCH</t>
  </si>
  <si>
    <t>FED W/S AR TUTORS</t>
  </si>
  <si>
    <t>STATE WORK/STUDY MATCH</t>
  </si>
  <si>
    <t>STA W/S OFF-CAMPUS</t>
  </si>
  <si>
    <t>PASSPORT TO COLLEGE / STATE WORK STUDY (STU ACHIEVEMENT COUNCIL)</t>
  </si>
  <si>
    <t>STA W/S MS TUTORS</t>
  </si>
  <si>
    <t>STA W/S-WF OFF CAMPUS</t>
  </si>
  <si>
    <t>SVC STUDENT WORK/STUDY</t>
  </si>
  <si>
    <t>INSTITUTIONAL MGMT</t>
  </si>
  <si>
    <t>ADMINISTRATIVE SERV</t>
  </si>
  <si>
    <t>PRESIDENT'S DISCRETIONARY ACCOUNT</t>
  </si>
  <si>
    <t>EDUCATIONAL SERVICES</t>
  </si>
  <si>
    <t>INSTITU RESEARCH/ASSMNT</t>
  </si>
  <si>
    <t>INSTITU GRANT SUPPORT</t>
  </si>
  <si>
    <t>LOGISTICAL SERVICES</t>
  </si>
  <si>
    <t>MAIL/COPY SERVICES</t>
  </si>
  <si>
    <t xml:space="preserve">UNEMPLOYMENT </t>
  </si>
  <si>
    <t>PROFESSIONAL DEVELOPMENT - EXEMPT</t>
  </si>
  <si>
    <t>PROFESSIONAL DEVELOPMENT - CLASSIFIED</t>
  </si>
  <si>
    <t>PROFESSIONAL DEVELOPMENT - EMPLOYEE TUITION</t>
  </si>
  <si>
    <t>EMPLOYEE PERSONAL DEVELOPMENT FUND</t>
  </si>
  <si>
    <t>PAYROLL SERVICES</t>
  </si>
  <si>
    <t>DIVERSITY OFFICER</t>
  </si>
  <si>
    <t>CTClINK INVESTMENT PLAN</t>
  </si>
  <si>
    <t>COMMUNITY RELATIONS</t>
  </si>
  <si>
    <t>INFORMTN TECH-ADMIN SPRT</t>
  </si>
  <si>
    <t>CTC LINK HOSTING AND MAINTENANCE</t>
  </si>
  <si>
    <t>ADULT BASIC ED/ELA</t>
  </si>
  <si>
    <t>IBEST PROGRAM</t>
  </si>
  <si>
    <t>WIC ABE/ELA</t>
  </si>
  <si>
    <t>IBEST ALLOCATION</t>
  </si>
  <si>
    <t>UTILITIES/RENTALS</t>
  </si>
  <si>
    <t>BUILDING MAINTENANCE</t>
  </si>
  <si>
    <t>CLEARING ACCT - annual transfer to capital allocation</t>
  </si>
  <si>
    <t>PLANT ADMINISTRATION</t>
  </si>
  <si>
    <t>GROUNDS MAINTENANCE</t>
  </si>
  <si>
    <t>SOUTH WHID CENTER</t>
  </si>
  <si>
    <t>SAN JUAN ADMIN</t>
  </si>
  <si>
    <t>FIXED ASSETS ACCOUNT</t>
  </si>
  <si>
    <t>CAREER CONNECT</t>
  </si>
  <si>
    <t>AEROSPACE TRAINING</t>
  </si>
  <si>
    <t>WHID EARLY CHLD ED/FAMILY LIFE</t>
  </si>
  <si>
    <t>WHIDBEY FAMILY LIFE</t>
  </si>
  <si>
    <t>WHID CMPTR SCIENCE</t>
  </si>
  <si>
    <t>WHID HEALTH OCCUP</t>
  </si>
  <si>
    <t>WHID MARINE TECH</t>
  </si>
  <si>
    <t>WHID INSTR UNCLASS</t>
  </si>
  <si>
    <t>WHIDBEY WORLD LANGUAGES</t>
  </si>
  <si>
    <t>WHID ENGLISH</t>
  </si>
  <si>
    <t>WHID MARINE TECH LAB</t>
  </si>
  <si>
    <t>WHID BUSINESS/ECON</t>
  </si>
  <si>
    <t>WIC MATH LAB</t>
  </si>
  <si>
    <t>WHID COMMUNICATIONS</t>
  </si>
  <si>
    <t>WHID MATH</t>
  </si>
  <si>
    <t>WIC NURSING LAB</t>
  </si>
  <si>
    <t>WHID SOCIAL SCIENCE</t>
  </si>
  <si>
    <t>WHID ART</t>
  </si>
  <si>
    <t>WHID SCIENCE LAB FEE</t>
  </si>
  <si>
    <t>WHID FITNESS LAB FEE</t>
  </si>
  <si>
    <t>WHID ART LAB</t>
  </si>
  <si>
    <t>WHID MATH CENTER</t>
  </si>
  <si>
    <t>WHID SCIENCE</t>
  </si>
  <si>
    <t>WHID PHYSICAL EDUC</t>
  </si>
  <si>
    <t>WIC PE LAB</t>
  </si>
  <si>
    <t>SJC MATH LAB</t>
  </si>
  <si>
    <t>SAN JUAN CENTER</t>
  </si>
  <si>
    <t>WHIDBEY LIBRARY</t>
  </si>
  <si>
    <t>WHID REGISTRATION</t>
  </si>
  <si>
    <t>WHID STUDENT AFFAIRS</t>
  </si>
  <si>
    <t>WHIDBEY COUNSELING</t>
  </si>
  <si>
    <t>WHIDBEY ADVISING</t>
  </si>
  <si>
    <t>WHIDBEY FIN/AID</t>
  </si>
  <si>
    <t>WHID VETERANS SERVICES</t>
  </si>
  <si>
    <t>WHID FISCAL OP</t>
  </si>
  <si>
    <t>WHID LOGIS SERVICES</t>
  </si>
  <si>
    <t>WHID INFO TECH</t>
  </si>
  <si>
    <t>WHID UTILITIES/RENTALS</t>
  </si>
  <si>
    <t>WHID BUILDING MAINT</t>
  </si>
  <si>
    <t>WHID MAINT EQUIPMENT</t>
  </si>
  <si>
    <t>WHID CUSTODIAL</t>
  </si>
  <si>
    <t>SOUTH WHID UTILITIES/RENTALS</t>
  </si>
  <si>
    <t>WIC GROUNDS MAINTENANCE</t>
  </si>
  <si>
    <t>WHID SECURITY</t>
  </si>
  <si>
    <t>SAN JUAN UTIL/RENTALS</t>
  </si>
  <si>
    <t>SAN JUAN BLDG MAINTENANCE</t>
  </si>
  <si>
    <t>INTERNATIONAL CONTRACT CLASSES</t>
  </si>
  <si>
    <t>MUSIC BOOK SALES</t>
  </si>
  <si>
    <t>RUNNING START</t>
  </si>
  <si>
    <t>LONG-TERM OBLIGATIONS CLRG</t>
  </si>
  <si>
    <t>MATH CALCULATOR RENTAL</t>
  </si>
  <si>
    <t>YOUTH RE-ENGAGEMENT PROGRAM / OPEN DOORS</t>
  </si>
  <si>
    <t>MVSD COLLEGE IN THE HIGH SCHOOL</t>
  </si>
  <si>
    <t>SHELL STEM GRANT FUNDS 1718</t>
  </si>
  <si>
    <t>NSF GRANT - CARDINAL STEM SCHOLARS</t>
  </si>
  <si>
    <t xml:space="preserve">NSF CRTEP </t>
  </si>
  <si>
    <t xml:space="preserve">NSF CRTEP PASS </t>
  </si>
  <si>
    <t>COLLEGE SPARK (THROUGH 8/31/19)</t>
  </si>
  <si>
    <t xml:space="preserve">COLLEGE SPARK-PATHWAYS GRANT </t>
  </si>
  <si>
    <t>PERKINS PLAN ACTIVITIES 1819</t>
  </si>
  <si>
    <t>PERKINS PLAN ACTIVITIES 2021</t>
  </si>
  <si>
    <t>CULINARY OPPORTUNITY FOR EXCELLENCE (ENDOWED MONEY FROM FOUNDATION)</t>
  </si>
  <si>
    <t>PERKINS PLAN PERFORMANCE INDICATORS 2021</t>
  </si>
  <si>
    <t>PERKINS PLAN ADMINISTRATION 2021</t>
  </si>
  <si>
    <t>PERKINS SPECIAL PROJECT 2021</t>
  </si>
  <si>
    <t>MAESTROS CONTRACT 1415</t>
  </si>
  <si>
    <t>PERKINS LEADERSHIP 2021</t>
  </si>
  <si>
    <t xml:space="preserve">VIVA FARMS GRANT </t>
  </si>
  <si>
    <t>WORKFIRST INTERNAL CONTROLS 2021</t>
  </si>
  <si>
    <t>WORKFIRST BASIC SKILLS 2021</t>
  </si>
  <si>
    <t>WORKFIRST ADMIN 2021</t>
  </si>
  <si>
    <t>WORKFIRST VOCATIONAL ED 2021</t>
  </si>
  <si>
    <t>WORKFIRST WORK-BASED LEARNING 2021</t>
  </si>
  <si>
    <t>WHIDBEY CAMPUS ACCT</t>
  </si>
  <si>
    <t>MARINE TECH EXAM ACCOUNT</t>
  </si>
  <si>
    <t>WHID ARISE GRANT (foundation pays us)</t>
  </si>
  <si>
    <t>MARINE TECH EQUIPMENT DONATION</t>
  </si>
  <si>
    <t>WHIDBEY MATH CALC RNTL</t>
  </si>
  <si>
    <t>ECEAP CLEARING ACCT</t>
  </si>
  <si>
    <t>BEDA MASTER 2021</t>
  </si>
  <si>
    <t>ROAD SCHOLAR OPERATIONAL RESERVE</t>
  </si>
  <si>
    <t>ROAD SCHOLAR (ELDERHOSTEL)</t>
  </si>
  <si>
    <t xml:space="preserve">PARKS RECERTIFICATION CONTRACTS </t>
  </si>
  <si>
    <t>BEDA EL CIVICS (ABE EL CIVIC) 2021</t>
  </si>
  <si>
    <t>CUSTOMIZED TRAINING</t>
  </si>
  <si>
    <t>BEDA LEADERSHIP (ABE LEADERSHIP) 2021</t>
  </si>
  <si>
    <t>EARLY ACHIEVERS GRANT (EAG) 2021</t>
  </si>
  <si>
    <t>CORRECTIONS GRANT 2021</t>
  </si>
  <si>
    <t>LEADERSHIP WHIDBEY PROJECT</t>
  </si>
  <si>
    <t>HEADSTART MISC</t>
  </si>
  <si>
    <t>ECEAP SUMMER FAMILY SUPPORT 2021</t>
  </si>
  <si>
    <t>INT'L SHORT TERM PROGRAMS</t>
  </si>
  <si>
    <t>CTE DUAL CREDIT ACCOUNT</t>
  </si>
  <si>
    <t>CPB RADIO COMMUNITY SVC GRANT</t>
  </si>
  <si>
    <t>CPB RADIO GRANT - RESTRICTED</t>
  </si>
  <si>
    <t>TRIO SUPPORT SERVICES Grant</t>
  </si>
  <si>
    <t>LUMINA GRANT - MULTICULTURAL (FROM FOUNDATION)</t>
  </si>
  <si>
    <t>GEAR UP GRANT - MULTICULTURAL (FROM school districts)</t>
  </si>
  <si>
    <t>UNCLASSIFIED ACCT - ROLL UP ACCOUNT AND INTEREST REVENUES</t>
  </si>
  <si>
    <t>CLEARWIRE EBS LEASE</t>
  </si>
  <si>
    <t>CAMPUS VIEW VILLAGE MAINT</t>
  </si>
  <si>
    <t>145 SPRT-INDIRECT FUNDS</t>
  </si>
  <si>
    <t>APP FEES FOR INT'L PROG</t>
  </si>
  <si>
    <t>TUITION LOAN SUPPORT FEES</t>
  </si>
  <si>
    <t xml:space="preserve">145 SPRT-SVC FNDATN </t>
  </si>
  <si>
    <t>TRIO SUPPORT SERVICES SVC SUPPORT</t>
  </si>
  <si>
    <t>IMES BECAS (SVC FOUNDATION)</t>
  </si>
  <si>
    <t>GED/HS21+ FOUNDATION SUPPORT</t>
  </si>
  <si>
    <t>CARES ACT - HEERF - INSTITUTIONAL FUNDS (DEPT OF ED GRANT - CFDA 84.425F)</t>
  </si>
  <si>
    <t>HEERF - STRENGTHENING INSTITUTIONS (DEPT OF ED GRANT - CFDA 84.425M)</t>
  </si>
  <si>
    <t>STUDENT TECHNOLOGY FEE</t>
  </si>
  <si>
    <t>TECH FEE EXP - MT VRN</t>
  </si>
  <si>
    <t>TECH FEE EXP - WHID IS</t>
  </si>
  <si>
    <t>TECH FEE EXP - SN JUAN</t>
  </si>
  <si>
    <t>ASSVC SELF-IMPOSED FEE</t>
  </si>
  <si>
    <t>TECH FEE EXP - SOUT WHIDBEY</t>
  </si>
  <si>
    <t>STUDENT INTERN LIABILITY INSURANCE</t>
  </si>
  <si>
    <t>STUDENT NURSES INSUR</t>
  </si>
  <si>
    <t>INT'L STDNT INSURANCE</t>
  </si>
  <si>
    <t>EXCPTNL FACULTY AWARDS</t>
  </si>
  <si>
    <t>EXCPTNL FACULTY AWARDS - TEACHER/SCHOLAR</t>
  </si>
  <si>
    <t>SHOWCASE CHOIR TRUST</t>
  </si>
  <si>
    <t>INTEREST INCOME</t>
  </si>
  <si>
    <t>SALE SURPLUS PROP</t>
  </si>
  <si>
    <t>EMPLOYEE WAIVER</t>
  </si>
  <si>
    <t>TESTING-MISC</t>
  </si>
  <si>
    <t>INTERNATIONAL STUDENT WIRE PAYMENTS - OVERPAYMENTS</t>
  </si>
  <si>
    <t>OVER PAYMENT ACCOUNT</t>
  </si>
  <si>
    <t>CASH OVER/SHORT</t>
  </si>
  <si>
    <t>MISC REVENUE</t>
  </si>
  <si>
    <t>SUMMER TUITION-RES</t>
  </si>
  <si>
    <t>FALL TUITION-RES</t>
  </si>
  <si>
    <t>WINTER TUITION-RES</t>
  </si>
  <si>
    <t>SPRING TUITION-RES</t>
  </si>
  <si>
    <t>SUMMER TUITION-NONRES</t>
  </si>
  <si>
    <t>FALL TUITION-NONRES</t>
  </si>
  <si>
    <t>WINTER TUITION-NONRES</t>
  </si>
  <si>
    <t>SPRING TUITION-NONRES</t>
  </si>
  <si>
    <t>SUMMER TUITION-SR CIT</t>
  </si>
  <si>
    <t>GENERAL FEES - FOR DISTRIBUTION</t>
  </si>
  <si>
    <t>CULINARY ARTS LAB</t>
  </si>
  <si>
    <t xml:space="preserve">CULINARY LAB FEE </t>
  </si>
  <si>
    <t>MOBILE FOOD TRUCK - CULINARY</t>
  </si>
  <si>
    <t>COMPUTER INFORMATION SYSTEMS (CIS) LAB</t>
  </si>
  <si>
    <t>CRAFT BREW LAB</t>
  </si>
  <si>
    <t>MV ART LABS</t>
  </si>
  <si>
    <t>DRAMA LAB</t>
  </si>
  <si>
    <t>MATH LAB FEE</t>
  </si>
  <si>
    <t>PE LAB</t>
  </si>
  <si>
    <t>NUTRITION LAB</t>
  </si>
  <si>
    <t>FITNESS LAB - HFT 209</t>
  </si>
  <si>
    <t>ENV CONSERVATION SCIENCE LAB</t>
  </si>
  <si>
    <t>PHYSICAL SCIENCE LAB (all other science -not biology/env science)</t>
  </si>
  <si>
    <t>FITNESS LAB</t>
  </si>
  <si>
    <t>AUTO TECH LAB</t>
  </si>
  <si>
    <t>BAS ENVIRONMENTAL CONSERVATION LAB</t>
  </si>
  <si>
    <t>ACADEMIC FIELD STUDY LAB (NASC)</t>
  </si>
  <si>
    <t>SCIENCE LAB FEES - BIOLOGY</t>
  </si>
  <si>
    <t>LIFE SCIENCES LABS</t>
  </si>
  <si>
    <t>MV ENGLISH LAB</t>
  </si>
  <si>
    <t>SUSTAINABLE AGRICULTURE LAB FEE</t>
  </si>
  <si>
    <t>OFFICE TECHNOLOGY LAB</t>
  </si>
  <si>
    <t>INFORMATION MANAGEMENT LABS</t>
  </si>
  <si>
    <t>MULTIMEDIA &amp; INTERACTIVE TECHNOLOGY</t>
  </si>
  <si>
    <t>MV MANUFACTURING LAB</t>
  </si>
  <si>
    <t>(PLEA) LAW ENFORCEMENT LAB</t>
  </si>
  <si>
    <t>PRIOR LEARNING CREDIT</t>
  </si>
  <si>
    <t>MUSIC LESSON FEE</t>
  </si>
  <si>
    <t>MUSIC LESSON FEE WIC</t>
  </si>
  <si>
    <t>MUSIC LAB</t>
  </si>
  <si>
    <t>SCIENCE LAB-FRI HRBR</t>
  </si>
  <si>
    <t>BUSINESS MANAGEMENT LAB (ncta)</t>
  </si>
  <si>
    <t>GEOGRAPHIC INFORMATION SYSTEMS</t>
  </si>
  <si>
    <t>NURSING LAB</t>
  </si>
  <si>
    <t>ALLIED HEALTH LAB</t>
  </si>
  <si>
    <t>DIST ED SCIENCE LAB</t>
  </si>
  <si>
    <t>UNIVERSAL TECHNOLOGY FEE</t>
  </si>
  <si>
    <t>UNIV TECH FEE - ELEARNING</t>
  </si>
  <si>
    <t>UNIV TECH FEE - SOFTWARE</t>
  </si>
  <si>
    <t>UNIV TECH FEE - IT</t>
  </si>
  <si>
    <t>UNIV TECH FEE - CTCLINK</t>
  </si>
  <si>
    <t>EXCESS ENROLLMENT</t>
  </si>
  <si>
    <t>ENVIRONMENTAL SCIENCE COURSE FEES (ENVS&amp;101)</t>
  </si>
  <si>
    <t>BIOLOGY FIELD EXPERIENCE COURSE FEES (BIOL 205)</t>
  </si>
  <si>
    <t>COMMUNITY SERVICE-SJ</t>
  </si>
  <si>
    <t>COMMUNITY EDUCATION - MARINE TECH</t>
  </si>
  <si>
    <t>COMMUNITY EDUCATION - GENERAL</t>
  </si>
  <si>
    <t>COMMUNITY EDUCATION - ENVC</t>
  </si>
  <si>
    <t>COMMUNITY EDUCATION - HUMAN SERVICES</t>
  </si>
  <si>
    <t>COMMUNITY EDUCATION - INDIRECT</t>
  </si>
  <si>
    <t>PCOUNTER - PRINT SOLUTION</t>
  </si>
  <si>
    <t>PARKING FINES/SERVICES</t>
  </si>
  <si>
    <t>MOTOR POOL-MT VERNON</t>
  </si>
  <si>
    <t>MOTOR POOL-COURIER</t>
  </si>
  <si>
    <t>MOTOR POOL-WHIDBEY</t>
  </si>
  <si>
    <t>STUDENT PARKING FEE ACCOUUNT (PARKING LOT MAINTENANCE)</t>
  </si>
  <si>
    <t>SKAT BUS PASS</t>
  </si>
  <si>
    <t>WIC CARDINAL COVE</t>
  </si>
  <si>
    <t>SJC CARDINAL COVE</t>
  </si>
  <si>
    <t>WIC LEGISLATIVE BOARD/PROGRAM BOARD</t>
  </si>
  <si>
    <t>WIC STUDENT GOVERNMENT/PROGRAM BOARD</t>
  </si>
  <si>
    <t>WIC STUDENT PROGRAMS</t>
  </si>
  <si>
    <t>WIC AWARDS &amp; HONORS</t>
  </si>
  <si>
    <t>WIC STUDENT LIFE OFFICE ADMIN</t>
  </si>
  <si>
    <t>WIC LEADERSHIP &amp; TRAINING</t>
  </si>
  <si>
    <t>WIC STUDENT WORKERS</t>
  </si>
  <si>
    <t>WIC HEALTH SERVICES</t>
  </si>
  <si>
    <t>WIC PHI THETA KAPPA</t>
  </si>
  <si>
    <t>WIC TUTORING</t>
  </si>
  <si>
    <t>WIC SANCTUARY CLUB</t>
  </si>
  <si>
    <t xml:space="preserve">WIC RAINBOW ALLIANCE </t>
  </si>
  <si>
    <t>WIC ASIAN/PASIFIC ISLANDERS</t>
  </si>
  <si>
    <t>WIC ART CLUB Program Account</t>
  </si>
  <si>
    <t>WIC ART CLUB FUNDRAISING ACCOUNT</t>
  </si>
  <si>
    <t>WIC VETERANS PROGRAM</t>
  </si>
  <si>
    <t>WIC VETERANS CLUB</t>
  </si>
  <si>
    <t>WIC COLLEGE BOWL</t>
  </si>
  <si>
    <t>MARINE TECH BOAT CLUB /  SCALLYWAGS</t>
  </si>
  <si>
    <t>WIC API CLUB</t>
  </si>
  <si>
    <t>WIC DISABLED STUDENT SERVICES</t>
  </si>
  <si>
    <t>WIC INTERNATIONAL CLUB</t>
  </si>
  <si>
    <t>WIC RAINBOW ALLIANCE CLUB</t>
  </si>
  <si>
    <t>WIC NURSING CLUB</t>
  </si>
  <si>
    <t>WIC PHOTOGRAPHY CLUB</t>
  </si>
  <si>
    <t>WIC PTK CLUB</t>
  </si>
  <si>
    <t>WIC/PAGAN UNION ACCOUNT</t>
  </si>
  <si>
    <t>WIC PAGAN UNION CLUB</t>
  </si>
  <si>
    <t>WIC-INACTIVE CLUBS</t>
  </si>
  <si>
    <t>WIC ASSVC CLUB CLEARING</t>
  </si>
  <si>
    <t>BASEBALL</t>
  </si>
  <si>
    <t>MEN'S GOLF</t>
  </si>
  <si>
    <t>WOMENS SOCCER</t>
  </si>
  <si>
    <t>WOMEN'S GOLF</t>
  </si>
  <si>
    <t>CAMPUS CENTER FURNITURE</t>
  </si>
  <si>
    <t>UNDOCUMENTED STUDENT PROGRAMS</t>
  </si>
  <si>
    <t>CHESS CLUB PROGRAM ACCOUNT</t>
  </si>
  <si>
    <t>CHESS CLUB</t>
  </si>
  <si>
    <t>MANUFACTURING PROGRAM ACCT</t>
  </si>
  <si>
    <t>MANUFACTURING CLUB</t>
  </si>
  <si>
    <t>DREAMERS PROGRAM ACCOUNT</t>
  </si>
  <si>
    <t>DREAMERS CLUB</t>
  </si>
  <si>
    <t>KSVR RADIO OPERATIONS</t>
  </si>
  <si>
    <t>POW WOW EVENT</t>
  </si>
  <si>
    <t>ASSVC FUND BALANCE</t>
  </si>
  <si>
    <t>SERV &amp; ACTIVITY FEES</t>
  </si>
  <si>
    <t>SOCIAL ACTIVITIES/PROGRAM BOARD</t>
  </si>
  <si>
    <t>BUS PASSES</t>
  </si>
  <si>
    <t>MULTICULTURE SERV</t>
  </si>
  <si>
    <t>CMPS CHRISTIAN FLWSHP</t>
  </si>
  <si>
    <t>ADMIN OF JUSTICE</t>
  </si>
  <si>
    <t>MV - VETERANS CLUB</t>
  </si>
  <si>
    <t>VETERANS CLUB</t>
  </si>
  <si>
    <t>SOUTH ASIAN STUDENT CLUB</t>
  </si>
  <si>
    <t>ART GALLERY</t>
  </si>
  <si>
    <t>CULINARY ARTS PROG</t>
  </si>
  <si>
    <t>CULINARY ARTS CLUB (CHEFS CLUB)</t>
  </si>
  <si>
    <t>ENVIRONMENTAL PROG</t>
  </si>
  <si>
    <t>CARDINAL NEWS PROG</t>
  </si>
  <si>
    <t>DRAMA PROGRAM</t>
  </si>
  <si>
    <t>DRAMA CLUB</t>
  </si>
  <si>
    <t>KSVR PROGRAM</t>
  </si>
  <si>
    <t>MV-PHI THETA KAPPA</t>
  </si>
  <si>
    <t>MUSIC/JAZZ PROG</t>
  </si>
  <si>
    <t>NURSING PROGRAM</t>
  </si>
  <si>
    <t>HUMAN SERV CLUB</t>
  </si>
  <si>
    <t>KSVR RADIO STATION</t>
  </si>
  <si>
    <t>CALLING-ALL-COLORS PROG</t>
  </si>
  <si>
    <t>ALLIED HEALTH PROGRAM</t>
  </si>
  <si>
    <t>ALLIED HEALTH CLUB</t>
  </si>
  <si>
    <t>GREENHOUSE/GARDEN PROGRAM</t>
  </si>
  <si>
    <t>CALLING-ALL-COLORS CLUB</t>
  </si>
  <si>
    <t>LEADERSHIP CONFERENCE FOR STUDENTS</t>
  </si>
  <si>
    <t>SOCIAL JUSTICE AFFAIRS COUNCIL PROGRAM</t>
  </si>
  <si>
    <t>SOCIAL JUSTICE AFFAIRS COUNCIL CLUB</t>
  </si>
  <si>
    <t>INTERNATIONAL TRAVEL CLUB</t>
  </si>
  <si>
    <t>ENVIROTECH CLUB</t>
  </si>
  <si>
    <t>OUTDOOR CLUB PROGRAM</t>
  </si>
  <si>
    <t>POW WOW PROGRAM</t>
  </si>
  <si>
    <t>RAINBOW ALLIANCE Club</t>
  </si>
  <si>
    <t>FOUNDATION S&amp;A FUNDS - EMERGENCY FUNDS</t>
  </si>
  <si>
    <t>ENROLLMENT SERVICES S&amp;A Funds</t>
  </si>
  <si>
    <t>NURSES CLUB</t>
  </si>
  <si>
    <t>MV PHOTOGRAPHY PROGRAM</t>
  </si>
  <si>
    <t>MV PHOTOGRAPHY CLUB</t>
  </si>
  <si>
    <t>COMMUNITY INTEGRATION PROJECT (CIP) - Breaking Free</t>
  </si>
  <si>
    <t>MAESTROS PARA EL PUEBLO PROGRAM</t>
  </si>
  <si>
    <t>MAESTROS PARA EL PUEBLO CLUB</t>
  </si>
  <si>
    <t>SKAGIT WOMEN'S ISSUES PROGRAM</t>
  </si>
  <si>
    <t>SKAGIT WOMEN'S ISSUES CLUB</t>
  </si>
  <si>
    <t>COMPUTING CLUB PROGRAM</t>
  </si>
  <si>
    <t>COMPUTING CLUB</t>
  </si>
  <si>
    <t>PTK CLUB-MV</t>
  </si>
  <si>
    <t>SCIENCE CLUB PROGRAM</t>
  </si>
  <si>
    <t>SCIENCE CLUB</t>
  </si>
  <si>
    <t>WELDING PROGRAM</t>
  </si>
  <si>
    <t>WELDING CLUB</t>
  </si>
  <si>
    <t>STUDENT EMERGENCY SCHOLARSHIP FUND</t>
  </si>
  <si>
    <t>INACTIVE CLUB FUNDS</t>
  </si>
  <si>
    <t>ASSVC COPIER ACCT</t>
  </si>
  <si>
    <t>ASSVC CLUB CLEARING</t>
  </si>
  <si>
    <t>S&amp;A FEES - MOUNT VERNON DISTRIBUTION</t>
  </si>
  <si>
    <t>S&amp;A FEES - WHIDBEY DISTRIBUTION</t>
  </si>
  <si>
    <t>S&amp;A FEES - SOUTH WHIDBY</t>
  </si>
  <si>
    <t>S&amp;A FEES - SAN JUAN DISTRIBUTION</t>
  </si>
  <si>
    <t>WALLY SIGMAR SOCCER FIELD RENTAL</t>
  </si>
  <si>
    <t>SPORTS FIELD RENTALS - Baseball fields</t>
  </si>
  <si>
    <t>FIRE TOWER RENTALS</t>
  </si>
  <si>
    <t>PROPERTY RENTALS</t>
  </si>
  <si>
    <t>DIESEL TECH REPR/SALES</t>
  </si>
  <si>
    <t>AUTO TECH REPR/SALES</t>
  </si>
  <si>
    <t>MAR-TECH REPR/SALES</t>
  </si>
  <si>
    <t>WELDING REPAIR/SALES</t>
  </si>
  <si>
    <t>KSVU FUND RAISING</t>
  </si>
  <si>
    <t>FUND 570 INTEREST ACCT</t>
  </si>
  <si>
    <t>BOARD FISCAL EMERGENCY RESERVE</t>
  </si>
  <si>
    <t>FUND BALANCE RESERVES</t>
  </si>
  <si>
    <t>MCINTYRE HALL GRATUITY (CLEARING)</t>
  </si>
  <si>
    <t>BKSTR OPERATNS-MV</t>
  </si>
  <si>
    <t>BKSTR AGENCY A/R-MV</t>
  </si>
  <si>
    <t>BKSTR DEPT A/R-MV</t>
  </si>
  <si>
    <t>BKSTR RETAIL-MV</t>
  </si>
  <si>
    <t>BKSTR OPERATNS-WH</t>
  </si>
  <si>
    <t>BKSTR AGENCY A/R-WH</t>
  </si>
  <si>
    <t>BKSTR FUND BALANCE</t>
  </si>
  <si>
    <t>DREAMAHEAD 529 COLLEGE INVESTMENT PLAN</t>
  </si>
  <si>
    <t>WRKR RETRNG-TUITION</t>
  </si>
  <si>
    <t>WRKR RETRNG-BOOKS</t>
  </si>
  <si>
    <t>WRKR RETRNG-CHILD CR</t>
  </si>
  <si>
    <t>WRKR RETRNG-TRNSPRTN</t>
  </si>
  <si>
    <t>WRKR RETRNG-CMPL W/S</t>
  </si>
  <si>
    <t>WRKR RETRNG-CMPL AID</t>
  </si>
  <si>
    <t>WORK FIRST FIN/AID ALLOCATION</t>
  </si>
  <si>
    <t>WORK FIRST DSHS GRANT</t>
  </si>
  <si>
    <t>WRKR RETRNG - EMERGENCY ASSISTANCE</t>
  </si>
  <si>
    <t>WORK FIRST - BOOKS</t>
  </si>
  <si>
    <t>SBCTC GOLD STAR BOOK STIPEND - BOOKS FOR 72 DEPENDENTS</t>
  </si>
  <si>
    <t>CARDINAL COMPLETE FUNDS - FROM FOUNDATION</t>
  </si>
  <si>
    <t>SCHOLARSHIPS</t>
  </si>
  <si>
    <t>ATHLETIC SCHOLARSHIP</t>
  </si>
  <si>
    <t>MV STUDENT GOVERNMENT SCHOLARSHIP</t>
  </si>
  <si>
    <t>WA OPPORTUNITY SCHOLARSHIP (Career and Technical)</t>
  </si>
  <si>
    <t>DRAMA SCHOLARSHIP</t>
  </si>
  <si>
    <t>FOUNDATION SCHOL</t>
  </si>
  <si>
    <t>AUTOMOTIVE SCHOLARSHIP</t>
  </si>
  <si>
    <t>WIC STUDENT GOVERNMENT SCHOLARSHIPS</t>
  </si>
  <si>
    <t>SCHOLARSHIP CARRY-OVER CLEARING</t>
  </si>
  <si>
    <t>FOUNDATION CHAMPIONS OF DIVERSITY</t>
  </si>
  <si>
    <t>MISC SCHOL</t>
  </si>
  <si>
    <t>WE MOWRER SCHOOLARHIP</t>
  </si>
  <si>
    <t>MUSIC SCHOL</t>
  </si>
  <si>
    <t>CALLING ALL COLORS SCHOL</t>
  </si>
  <si>
    <t>BANK OF AMERICA SCHOLARSHIP</t>
  </si>
  <si>
    <t>CARDINAL STEM SCHOLARSHIP</t>
  </si>
  <si>
    <t>ROTARY CLUB SCHOL</t>
  </si>
  <si>
    <t>SOROPTIMIST SCHOL</t>
  </si>
  <si>
    <t>PASSPORT INCENTIVE GRANT/SCHOLARSHIP</t>
  </si>
  <si>
    <t>WA OPPORTUNITY SCHOLARSHIP (transfer degree students)</t>
  </si>
  <si>
    <t>PASSPORT TO COLLEGE PROMISE SCHOLARSHIP</t>
  </si>
  <si>
    <t>DUAL ENROLLMENT SCHOLARSHIP (DES) PROGRAM (WASHINGTON STUDENT ACHIEVEMENT COUNCIL)</t>
  </si>
  <si>
    <t>NAT'L SERVICE AWARDS</t>
  </si>
  <si>
    <t xml:space="preserve">PELL GRANT          </t>
  </si>
  <si>
    <t xml:space="preserve">PELL RECOV-PRIOR    </t>
  </si>
  <si>
    <t>CARES ACT EMERGENCY FUNDS (COVID 19) - DEPT OF ED CFDA 84.425</t>
  </si>
  <si>
    <t xml:space="preserve">SEOG GRANT          </t>
  </si>
  <si>
    <t xml:space="preserve">SEOG RECOV-PRIOR    </t>
  </si>
  <si>
    <t xml:space="preserve">SNG RECOV-PRIOR     </t>
  </si>
  <si>
    <t xml:space="preserve">STATE NEED GRANT    </t>
  </si>
  <si>
    <t>OPPORTUNITY GRANT - TUITION</t>
  </si>
  <si>
    <t>OPPORTUNITY GRANT - BOOKS</t>
  </si>
  <si>
    <t>OPPORTUNITY GRANT - TOOLS</t>
  </si>
  <si>
    <t>OPPORTUNITY GRANT - CHILD</t>
  </si>
  <si>
    <t>OPPORTUNITY GRANT - TRANSPORTATION</t>
  </si>
  <si>
    <t>OPPORTUNITY GRANT - OTHER</t>
  </si>
  <si>
    <t xml:space="preserve">BFET SPECIAL AWARD </t>
  </si>
  <si>
    <t>BDF E&amp;T - TUITION</t>
  </si>
  <si>
    <t>BF E&amp;T - BOOKS</t>
  </si>
  <si>
    <t>BF E&amp;T - TOOLS</t>
  </si>
  <si>
    <t>BF e&amp;T CHILD</t>
  </si>
  <si>
    <t>BF E&amp;T - TRANSPORTATION</t>
  </si>
  <si>
    <t>BF E&amp;T - OTHER/EMERGENCY ASSISTANCE</t>
  </si>
  <si>
    <t>BF E&amp;T - MISC (CREDENTIALING, LICENSING, TESTING FEES, ETC.)</t>
  </si>
  <si>
    <t>FOUNDATION EMERGENCY FUNDS FOR MV</t>
  </si>
  <si>
    <t>FOUNDATION CHILDCARE FUNDS FOR MV</t>
  </si>
  <si>
    <t>FOUNDATION EMERGENCY FUNDS FOR WIC</t>
  </si>
  <si>
    <t>FOUNDATION CHILDCARE FUNDS FOR WIC</t>
  </si>
  <si>
    <t>FOUNDATION ISLAND THRIFT ASSISTANCE FOR WIC</t>
  </si>
  <si>
    <t>FOUNDATION COWLES EMERGENCY FUNDS - WIC</t>
  </si>
  <si>
    <t>FOUNDATION WIC SENIOR ASSISTANCE</t>
  </si>
  <si>
    <t>FOUNDATION COVID19 HOMELESSNESS GRANT AWARD</t>
  </si>
  <si>
    <t>TW SEA VETERAN</t>
  </si>
  <si>
    <t>WE DONT USE</t>
  </si>
  <si>
    <t>TW NEEDY-DISADV</t>
  </si>
  <si>
    <t>TW NON-NEED BASED</t>
  </si>
  <si>
    <t>DIRECT LOAN</t>
  </si>
  <si>
    <t>PARENT PLUS LOAN</t>
  </si>
  <si>
    <t xml:space="preserve">DIRECT LOAN RECOVERY </t>
  </si>
  <si>
    <t>GEO KENNEY MEM LOAN</t>
  </si>
  <si>
    <t>NURSES REVOLV LOAN</t>
  </si>
  <si>
    <t>NURSES MEMORIAL LOAN</t>
  </si>
  <si>
    <t>LOAN FUND INTEREST</t>
  </si>
  <si>
    <t>STATE LONG-TERM LOAN (3 1/2 % fund)</t>
  </si>
  <si>
    <t>CAPITAL TUITION RCPT</t>
  </si>
  <si>
    <t>1B00</t>
  </si>
  <si>
    <t>SALES TAX  CLEARING</t>
  </si>
  <si>
    <r>
      <t>1</t>
    </r>
    <r>
      <rPr>
        <b/>
        <sz val="12"/>
        <color rgb="FFFF0000"/>
        <rFont val="Helv"/>
      </rPr>
      <t>B</t>
    </r>
    <r>
      <rPr>
        <b/>
        <sz val="12"/>
        <rFont val="Helv"/>
      </rPr>
      <t>00</t>
    </r>
  </si>
  <si>
    <t>POOLED CASH</t>
  </si>
  <si>
    <t>BUS &amp; FIN CLEARING</t>
  </si>
  <si>
    <t>FUND TRNS - MACH GEN</t>
  </si>
  <si>
    <t>SAVINGS BONDS</t>
  </si>
  <si>
    <r>
      <t>1</t>
    </r>
    <r>
      <rPr>
        <b/>
        <sz val="12"/>
        <color rgb="FFFF0000"/>
        <rFont val="Helv"/>
      </rPr>
      <t>B</t>
    </r>
    <r>
      <rPr>
        <b/>
        <sz val="12"/>
        <rFont val="Helv"/>
      </rPr>
      <t>75</t>
    </r>
  </si>
  <si>
    <t>FED W/H TAX</t>
  </si>
  <si>
    <r>
      <t>1</t>
    </r>
    <r>
      <rPr>
        <b/>
        <sz val="12"/>
        <color rgb="FFFF0000"/>
        <rFont val="Helv"/>
      </rPr>
      <t>B</t>
    </r>
    <r>
      <rPr>
        <b/>
        <sz val="12"/>
        <rFont val="Helv"/>
      </rPr>
      <t>80</t>
    </r>
  </si>
  <si>
    <t>OASI</t>
  </si>
  <si>
    <r>
      <t>1</t>
    </r>
    <r>
      <rPr>
        <b/>
        <sz val="12"/>
        <color rgb="FFFF0000"/>
        <rFont val="Helv"/>
      </rPr>
      <t>B</t>
    </r>
    <r>
      <rPr>
        <b/>
        <sz val="12"/>
        <rFont val="Helv"/>
      </rPr>
      <t>81</t>
    </r>
  </si>
  <si>
    <t>DEPT L &amp; I</t>
  </si>
  <si>
    <r>
      <t>1</t>
    </r>
    <r>
      <rPr>
        <b/>
        <sz val="12"/>
        <color rgb="FFFF0000"/>
        <rFont val="Helv"/>
      </rPr>
      <t>B</t>
    </r>
    <r>
      <rPr>
        <b/>
        <sz val="12"/>
        <rFont val="Helv"/>
      </rPr>
      <t>82</t>
    </r>
  </si>
  <si>
    <t>HEALTH INSUR</t>
  </si>
  <si>
    <r>
      <t>1</t>
    </r>
    <r>
      <rPr>
        <b/>
        <sz val="12"/>
        <color rgb="FFFF0000"/>
        <rFont val="Helv"/>
      </rPr>
      <t>B</t>
    </r>
    <r>
      <rPr>
        <b/>
        <sz val="12"/>
        <rFont val="Helv"/>
      </rPr>
      <t>83</t>
    </r>
  </si>
  <si>
    <t>LIFE INS</t>
  </si>
  <si>
    <r>
      <t>1</t>
    </r>
    <r>
      <rPr>
        <b/>
        <sz val="12"/>
        <color rgb="FFFF0000"/>
        <rFont val="Helv"/>
      </rPr>
      <t>B</t>
    </r>
    <r>
      <rPr>
        <b/>
        <sz val="12"/>
        <rFont val="Helv"/>
      </rPr>
      <t>84</t>
    </r>
  </si>
  <si>
    <t>LTD</t>
  </si>
  <si>
    <r>
      <t>1</t>
    </r>
    <r>
      <rPr>
        <b/>
        <sz val="12"/>
        <color rgb="FFFF0000"/>
        <rFont val="Helv"/>
      </rPr>
      <t>B</t>
    </r>
    <r>
      <rPr>
        <b/>
        <sz val="12"/>
        <rFont val="Helv"/>
      </rPr>
      <t>85</t>
    </r>
  </si>
  <si>
    <t>MISC INS</t>
  </si>
  <si>
    <r>
      <t>1</t>
    </r>
    <r>
      <rPr>
        <b/>
        <sz val="12"/>
        <color rgb="FFFF0000"/>
        <rFont val="Helv"/>
      </rPr>
      <t>B</t>
    </r>
    <r>
      <rPr>
        <b/>
        <sz val="12"/>
        <rFont val="Helv"/>
      </rPr>
      <t>86</t>
    </r>
  </si>
  <si>
    <t>TSA #1</t>
  </si>
  <si>
    <r>
      <t>1</t>
    </r>
    <r>
      <rPr>
        <b/>
        <sz val="12"/>
        <color rgb="FFFF0000"/>
        <rFont val="Helv"/>
      </rPr>
      <t>B</t>
    </r>
    <r>
      <rPr>
        <b/>
        <sz val="12"/>
        <rFont val="Helv"/>
      </rPr>
      <t>87</t>
    </r>
  </si>
  <si>
    <t>TSA #2</t>
  </si>
  <si>
    <r>
      <t>1</t>
    </r>
    <r>
      <rPr>
        <b/>
        <sz val="12"/>
        <color rgb="FFFF0000"/>
        <rFont val="Helv"/>
      </rPr>
      <t>B</t>
    </r>
    <r>
      <rPr>
        <b/>
        <sz val="12"/>
        <rFont val="Helv"/>
      </rPr>
      <t>88</t>
    </r>
  </si>
  <si>
    <t>CREDIT UNION</t>
  </si>
  <si>
    <r>
      <t>1</t>
    </r>
    <r>
      <rPr>
        <b/>
        <sz val="12"/>
        <color rgb="FFFF0000"/>
        <rFont val="Helv"/>
      </rPr>
      <t>B</t>
    </r>
    <r>
      <rPr>
        <b/>
        <sz val="12"/>
        <rFont val="Helv"/>
      </rPr>
      <t>89</t>
    </r>
  </si>
  <si>
    <t>TIAA-CREF</t>
  </si>
  <si>
    <r>
      <t>1</t>
    </r>
    <r>
      <rPr>
        <b/>
        <sz val="12"/>
        <color rgb="FFFF0000"/>
        <rFont val="Helv"/>
      </rPr>
      <t>B</t>
    </r>
    <r>
      <rPr>
        <b/>
        <sz val="12"/>
        <rFont val="Helv"/>
      </rPr>
      <t>90</t>
    </r>
  </si>
  <si>
    <t>PERS</t>
  </si>
  <si>
    <r>
      <t>1</t>
    </r>
    <r>
      <rPr>
        <b/>
        <sz val="12"/>
        <color rgb="FFFF0000"/>
        <rFont val="Helv"/>
      </rPr>
      <t>B</t>
    </r>
    <r>
      <rPr>
        <b/>
        <sz val="12"/>
        <rFont val="Helv"/>
      </rPr>
      <t>91</t>
    </r>
  </si>
  <si>
    <t>WA TEACH RETR</t>
  </si>
  <si>
    <r>
      <t>1</t>
    </r>
    <r>
      <rPr>
        <b/>
        <sz val="12"/>
        <color rgb="FFFF0000"/>
        <rFont val="Helv"/>
      </rPr>
      <t>B</t>
    </r>
    <r>
      <rPr>
        <b/>
        <sz val="12"/>
        <rFont val="Helv"/>
      </rPr>
      <t>92</t>
    </r>
  </si>
  <si>
    <t>DUES</t>
  </si>
  <si>
    <r>
      <t>1</t>
    </r>
    <r>
      <rPr>
        <b/>
        <sz val="12"/>
        <color rgb="FFFF0000"/>
        <rFont val="Helv"/>
      </rPr>
      <t>B</t>
    </r>
    <r>
      <rPr>
        <b/>
        <sz val="12"/>
        <rFont val="Helv"/>
      </rPr>
      <t>93</t>
    </r>
  </si>
  <si>
    <t>MISC</t>
  </si>
  <si>
    <r>
      <t>1</t>
    </r>
    <r>
      <rPr>
        <b/>
        <sz val="12"/>
        <color rgb="FFFF0000"/>
        <rFont val="Helv"/>
      </rPr>
      <t>B</t>
    </r>
    <r>
      <rPr>
        <b/>
        <sz val="12"/>
        <rFont val="Helv"/>
      </rPr>
      <t>94</t>
    </r>
  </si>
  <si>
    <t>GARNISHMENTS</t>
  </si>
  <si>
    <r>
      <t>1</t>
    </r>
    <r>
      <rPr>
        <b/>
        <sz val="12"/>
        <color rgb="FFFF0000"/>
        <rFont val="Helv"/>
      </rPr>
      <t>B</t>
    </r>
    <r>
      <rPr>
        <b/>
        <sz val="12"/>
        <rFont val="Helv"/>
      </rPr>
      <t>95</t>
    </r>
  </si>
  <si>
    <t>PREPAID DEDUCT</t>
  </si>
  <si>
    <r>
      <t>1</t>
    </r>
    <r>
      <rPr>
        <b/>
        <sz val="12"/>
        <color rgb="FFFF0000"/>
        <rFont val="Helv"/>
      </rPr>
      <t>B</t>
    </r>
    <r>
      <rPr>
        <b/>
        <sz val="12"/>
        <rFont val="Helv"/>
      </rPr>
      <t>96</t>
    </r>
  </si>
  <si>
    <t>AMER UNITED LOAN</t>
  </si>
  <si>
    <r>
      <t>1</t>
    </r>
    <r>
      <rPr>
        <b/>
        <sz val="12"/>
        <color rgb="FFFF0000"/>
        <rFont val="Helv"/>
      </rPr>
      <t>B</t>
    </r>
    <r>
      <rPr>
        <b/>
        <sz val="12"/>
        <rFont val="Helv"/>
      </rPr>
      <t>97</t>
    </r>
  </si>
  <si>
    <t>RETRMNT PYBK REVOLV</t>
  </si>
  <si>
    <r>
      <t>1</t>
    </r>
    <r>
      <rPr>
        <b/>
        <sz val="12"/>
        <color rgb="FFFF0000"/>
        <rFont val="Helv"/>
      </rPr>
      <t>B</t>
    </r>
    <r>
      <rPr>
        <b/>
        <sz val="12"/>
        <rFont val="Helv"/>
      </rPr>
      <t>98</t>
    </r>
  </si>
  <si>
    <t>PAYROLL REVOLVING</t>
  </si>
  <si>
    <r>
      <t>1</t>
    </r>
    <r>
      <rPr>
        <b/>
        <sz val="12"/>
        <color rgb="FFFF0000"/>
        <rFont val="Helv"/>
      </rPr>
      <t>B</t>
    </r>
    <r>
      <rPr>
        <b/>
        <sz val="12"/>
        <rFont val="Helv"/>
      </rPr>
      <t>99</t>
    </r>
  </si>
  <si>
    <t>STATE BOARD BLC COMMITTEE (SUNAINA IS TREASURER FOR GROUP)</t>
  </si>
  <si>
    <t>1BLC</t>
  </si>
  <si>
    <t>SUPPORT CLRG</t>
  </si>
  <si>
    <r>
      <t>1</t>
    </r>
    <r>
      <rPr>
        <b/>
        <sz val="12"/>
        <color rgb="FFFF0000"/>
        <rFont val="Helv"/>
      </rPr>
      <t>C</t>
    </r>
    <r>
      <rPr>
        <b/>
        <sz val="12"/>
        <rFont val="Helv"/>
      </rPr>
      <t>11</t>
    </r>
  </si>
  <si>
    <t>1C43</t>
  </si>
  <si>
    <t>1C51</t>
  </si>
  <si>
    <t>1C61</t>
  </si>
  <si>
    <t>1C81</t>
  </si>
  <si>
    <t>1C82</t>
  </si>
  <si>
    <t>1C83</t>
  </si>
  <si>
    <t>1C84</t>
  </si>
  <si>
    <t>1C85</t>
  </si>
  <si>
    <t>1C91</t>
  </si>
  <si>
    <t>1C92</t>
  </si>
  <si>
    <t>1C93</t>
  </si>
  <si>
    <t>1C94</t>
  </si>
  <si>
    <r>
      <t>1</t>
    </r>
    <r>
      <rPr>
        <b/>
        <sz val="12"/>
        <color rgb="FFFF0000"/>
        <rFont val="Helv"/>
      </rPr>
      <t>CBC</t>
    </r>
  </si>
  <si>
    <t>COVID-19</t>
  </si>
  <si>
    <t>1COV</t>
  </si>
  <si>
    <t>CMPS VW VLG CLEARING</t>
  </si>
  <si>
    <r>
      <t>1</t>
    </r>
    <r>
      <rPr>
        <b/>
        <sz val="12"/>
        <color rgb="FFFF0000"/>
        <rFont val="Helv"/>
      </rPr>
      <t>CVV</t>
    </r>
  </si>
  <si>
    <t>FINANCIAL AID REPAYMENT (CENSUS/TITLE 4 REPAYMENTS)</t>
  </si>
  <si>
    <t>1FAR</t>
  </si>
  <si>
    <t>1JPM</t>
  </si>
  <si>
    <t>PUBLIC FACILITIES DISTRICT</t>
  </si>
  <si>
    <r>
      <t>1</t>
    </r>
    <r>
      <rPr>
        <b/>
        <sz val="12"/>
        <color rgb="FFFF0000"/>
        <rFont val="Helv"/>
      </rPr>
      <t>PFD</t>
    </r>
  </si>
  <si>
    <t>SVC FNDATN CLEARING</t>
  </si>
  <si>
    <r>
      <t>1</t>
    </r>
    <r>
      <rPr>
        <b/>
        <sz val="12"/>
        <color rgb="FFFF0000"/>
        <rFont val="Helv"/>
      </rPr>
      <t>SVF</t>
    </r>
  </si>
  <si>
    <t>VPA CLEARING</t>
  </si>
  <si>
    <r>
      <t>1</t>
    </r>
    <r>
      <rPr>
        <b/>
        <sz val="12"/>
        <color rgb="FFFF0000"/>
        <rFont val="Helv"/>
      </rPr>
      <t>V</t>
    </r>
    <r>
      <rPr>
        <b/>
        <sz val="12"/>
        <rFont val="Helv"/>
      </rPr>
      <t>00</t>
    </r>
  </si>
  <si>
    <t>WASHINGTON WELLNESS ASSOCIATION (NANCY ANDERSON IS TREASURER FOR GROUP)</t>
  </si>
  <si>
    <r>
      <t>1</t>
    </r>
    <r>
      <rPr>
        <b/>
        <sz val="12"/>
        <color rgb="FFFF0000"/>
        <rFont val="Helv"/>
      </rPr>
      <t>WWA</t>
    </r>
  </si>
  <si>
    <t>CASHIER ERROR EDIT</t>
  </si>
  <si>
    <t>1XER</t>
  </si>
  <si>
    <t>CASHIER CLEARING</t>
  </si>
  <si>
    <t>1XXX</t>
  </si>
  <si>
    <t>ALLOCATIONS</t>
  </si>
  <si>
    <t>1Z98</t>
  </si>
  <si>
    <t>CLEARING</t>
  </si>
  <si>
    <r>
      <t>1</t>
    </r>
    <r>
      <rPr>
        <b/>
        <sz val="12"/>
        <color rgb="FFFF0000"/>
        <rFont val="Helv"/>
      </rPr>
      <t>Z</t>
    </r>
    <r>
      <rPr>
        <b/>
        <sz val="12"/>
        <rFont val="Helv"/>
      </rPr>
      <t>98</t>
    </r>
  </si>
  <si>
    <t>CLEARING ACCT</t>
  </si>
  <si>
    <t>BKSTR CLEARING ACCOUNT</t>
  </si>
  <si>
    <t xml:space="preserve">CLEARING     </t>
  </si>
  <si>
    <t>CUSTOMIZED TRAINING GLASAIR AVIATION</t>
  </si>
  <si>
    <t>34GA</t>
  </si>
  <si>
    <t>CUSTOMIZED TRAINING HC (HEXCEL CORPORATION)</t>
  </si>
  <si>
    <t>34HC</t>
  </si>
  <si>
    <t>CUSTOMIZED TRAINING MID MOUNTAIN</t>
  </si>
  <si>
    <t>34MM</t>
  </si>
  <si>
    <t>CUSTOMIZED TRAINING SP (SCRATCH AND PECK FEED)</t>
  </si>
  <si>
    <t>34SP</t>
  </si>
  <si>
    <t>CUSTOMIZED TRAINING VOLANT AEROSPACE</t>
  </si>
  <si>
    <t>34VT</t>
  </si>
  <si>
    <t>3A10</t>
  </si>
  <si>
    <t>3A11</t>
  </si>
  <si>
    <t>3A12</t>
  </si>
  <si>
    <t>BEDA SPECIAL PROJECTS GRANT 2021</t>
  </si>
  <si>
    <t>3A21</t>
  </si>
  <si>
    <t>BEDA SPECIAL PROJECTS GRANT 1920</t>
  </si>
  <si>
    <t>3A22</t>
  </si>
  <si>
    <t>BEDA SPECIAL PROJECTS GRANT 1718 #2</t>
  </si>
  <si>
    <t>3A23</t>
  </si>
  <si>
    <t>BEDA SPECIAL PROJECTS 20RDZ GRANT</t>
  </si>
  <si>
    <t>3A24</t>
  </si>
  <si>
    <t>LACONNER ECEAP 1920</t>
  </si>
  <si>
    <t>3H50</t>
  </si>
  <si>
    <t>HEADSTART  1920</t>
  </si>
  <si>
    <t>3H51</t>
  </si>
  <si>
    <t>HEADSTART TTA 1920</t>
  </si>
  <si>
    <t>3H52</t>
  </si>
  <si>
    <t>EARLY HEADSTART 1920</t>
  </si>
  <si>
    <t>3H53</t>
  </si>
  <si>
    <t>EARLY HEADSTART TTA 1920</t>
  </si>
  <si>
    <t>3H54</t>
  </si>
  <si>
    <t>ECEAP 1920</t>
  </si>
  <si>
    <t>3H58</t>
  </si>
  <si>
    <t>PERKINS PLAN ACTIVITIES 1920</t>
  </si>
  <si>
    <t>3P13</t>
  </si>
  <si>
    <t>PERKINS PLAN PERFORMANCE INDICATORS 1920</t>
  </si>
  <si>
    <t>3P14</t>
  </si>
  <si>
    <t>PERKINS PLAN ADMINISTRATION 1920</t>
  </si>
  <si>
    <t>3P15</t>
  </si>
  <si>
    <t>PERKINS SPECIAL PROJECT 1920</t>
  </si>
  <si>
    <t>3P16</t>
  </si>
  <si>
    <t>PERKINS LEADERSHIP 1920</t>
  </si>
  <si>
    <t>3P32</t>
  </si>
  <si>
    <t>FIREFIGHTER SAFER GRANT 2 (THROUGH SEPT 2021) - SKAGIT COUNTY FIRE DIST 14</t>
  </si>
  <si>
    <t>3P39</t>
  </si>
  <si>
    <t>FIREFIGHTER SAFER GRANT (through Sept 2019) - SKAGIT COUNTY FIRE DIST 14</t>
  </si>
  <si>
    <t>3P40</t>
  </si>
  <si>
    <t>DEPARTMENT OF COMMERCE - DHAT GRANT - WDTEP CONTRACT</t>
  </si>
  <si>
    <t>3P41</t>
  </si>
  <si>
    <t>DENTAL THERAPY GRANT (Arcora grant)</t>
  </si>
  <si>
    <t>3P42</t>
  </si>
  <si>
    <t>CARGILL DHAT GRANT (5/1/19 - 4/30/22)</t>
  </si>
  <si>
    <t>3P43</t>
  </si>
  <si>
    <t>3P59</t>
  </si>
  <si>
    <t>WORKFIRST PERFORMANCE</t>
  </si>
  <si>
    <t>3P60</t>
  </si>
  <si>
    <t>3P61</t>
  </si>
  <si>
    <t>WORKFIRST JOB SKILLS 1718</t>
  </si>
  <si>
    <t>3P62</t>
  </si>
  <si>
    <t>3P63</t>
  </si>
  <si>
    <t>3P64</t>
  </si>
  <si>
    <t>WORKFIRST HSE PREP 1718</t>
  </si>
  <si>
    <t>3P65</t>
  </si>
  <si>
    <t>WORKFIRST LIFE SKILLS 1718</t>
  </si>
  <si>
    <t>3P66</t>
  </si>
  <si>
    <t>JOB SKILLS PROGRAM GRANT- HC 1719</t>
  </si>
  <si>
    <t>3P70</t>
  </si>
  <si>
    <t>JOB SKILLS PROGRAM SP GRANT 1719</t>
  </si>
  <si>
    <t>3P71</t>
  </si>
  <si>
    <t>JOB SKILLS TB</t>
  </si>
  <si>
    <t>3P72</t>
  </si>
  <si>
    <t>JOB SKILLS GRANT JSP VT</t>
  </si>
  <si>
    <t>3P74</t>
  </si>
  <si>
    <t>JOB SKILLS GRANT JSP MM</t>
  </si>
  <si>
    <t>3P75</t>
  </si>
  <si>
    <t>JOB SKILLS GRANT GA</t>
  </si>
  <si>
    <t>3P76</t>
  </si>
  <si>
    <t>JOB SKILLS TCM GRANTS</t>
  </si>
  <si>
    <t>3P77</t>
  </si>
  <si>
    <t>TITLE III 1920</t>
  </si>
  <si>
    <t>3S02</t>
  </si>
  <si>
    <t>BFET  50/50 FYR1920</t>
  </si>
  <si>
    <t>3S11</t>
  </si>
  <si>
    <t>BFET 100% 1920</t>
  </si>
  <si>
    <t>3S12</t>
  </si>
  <si>
    <t>BFET REVENUES REUTILIZED</t>
  </si>
  <si>
    <t>3S14</t>
  </si>
  <si>
    <t>ABAWD GRANT 1920 - NAVIGATION DESIGN FUNDS</t>
  </si>
  <si>
    <t>3S18</t>
  </si>
  <si>
    <t>JOB CORPS SCHOLAR GRANT 2021</t>
  </si>
  <si>
    <t>3S19</t>
  </si>
  <si>
    <t>EARLY ACHIEVERS GRANT (EAG) 1920</t>
  </si>
  <si>
    <t>3S20</t>
  </si>
  <si>
    <t>EARLY ACHIEVERS GRANT (EAG)</t>
  </si>
  <si>
    <t>I-CATCH GRANT 1920</t>
  </si>
  <si>
    <t>3S25</t>
  </si>
  <si>
    <t>STUDENT SUPPORT SERVICES TRIO 1920</t>
  </si>
  <si>
    <t>3S26</t>
  </si>
  <si>
    <t>CORRECTIONS GRANT 1920</t>
  </si>
  <si>
    <t>3S27</t>
  </si>
  <si>
    <t>WORKFIRST WORK STUDY 1920</t>
  </si>
  <si>
    <t>3S96</t>
  </si>
  <si>
    <t>G001</t>
  </si>
  <si>
    <t>OPENING ENTRIES</t>
  </si>
  <si>
    <t>OPEN</t>
  </si>
  <si>
    <t>OPENING ENTRIES/FUND BALANCE ACCOUNT</t>
  </si>
  <si>
    <t>Skagit Valley College URF</t>
  </si>
  <si>
    <t>P055</t>
  </si>
  <si>
    <t>Whidbey Old Main - coating to roof, repair damaged interiors</t>
  </si>
  <si>
    <t>P074</t>
  </si>
  <si>
    <t>Multiple Buildings - replace HVAC Controls in Roberts/Library</t>
  </si>
  <si>
    <t>P148</t>
  </si>
  <si>
    <t>Cybersecurity Upgrades</t>
  </si>
  <si>
    <t>P301</t>
  </si>
  <si>
    <t>Pedestrian Path Pavers - re-set or replace</t>
  </si>
  <si>
    <t>P346</t>
  </si>
  <si>
    <t>P433</t>
  </si>
  <si>
    <t>HEAD START MISC.</t>
  </si>
  <si>
    <t>TW - NEEDY DISADVANTAGED</t>
  </si>
  <si>
    <t>Legacy Coding</t>
  </si>
  <si>
    <t>PeopleSoft</t>
  </si>
  <si>
    <t>Fund</t>
  </si>
  <si>
    <t>Account Title</t>
  </si>
  <si>
    <t>Department Description</t>
  </si>
  <si>
    <t>101/123/3E0/BD1/BG1/149</t>
  </si>
  <si>
    <t>010</t>
  </si>
  <si>
    <t>101/149</t>
  </si>
  <si>
    <t>011</t>
  </si>
  <si>
    <t>BUSINESS - MV</t>
  </si>
  <si>
    <t>MATH - MV</t>
  </si>
  <si>
    <t>NUTRITION-MV</t>
  </si>
  <si>
    <t>PHYSICAL EDUCATION - MV</t>
  </si>
  <si>
    <t>INTERNATIONAL STUDIES - MV</t>
  </si>
  <si>
    <t>BUSINESS - DE</t>
  </si>
  <si>
    <t>EARTH SCIENCE - DE</t>
  </si>
  <si>
    <t>ECONOMICS - DE</t>
  </si>
  <si>
    <t>ENVIRONMENTAL SCIENCE - DE</t>
  </si>
  <si>
    <t>GEOLOGY - DE</t>
  </si>
  <si>
    <t>NUTRITION-DE</t>
  </si>
  <si>
    <t>PHYSICAL EDUCATION - DE</t>
  </si>
  <si>
    <t>INTERNATIONAL STUDIES - DE</t>
  </si>
  <si>
    <t>BUSINESS - WIC</t>
  </si>
  <si>
    <t>COMMUNICATIONS &amp; JOUR - WHIDBEY</t>
  </si>
  <si>
    <t>INTERNATIONAL STUDIES - WIC</t>
  </si>
  <si>
    <t>PHYSICAL EDUCATION - WHIC</t>
  </si>
  <si>
    <t>012</t>
  </si>
  <si>
    <t>BUSINESS MANAGEMENT - MV</t>
  </si>
  <si>
    <t>HEALTH AND FITNESS TECHNICIAN-MV</t>
  </si>
  <si>
    <t>EARLY CHILDHOOD EDUCATION</t>
  </si>
  <si>
    <t>INFO MGMT &amp; DATA SCIENCE - MV</t>
  </si>
  <si>
    <t>091</t>
  </si>
  <si>
    <t>BAS ENVIRNMENTAL CONSERVATION - MV</t>
  </si>
  <si>
    <t>014</t>
  </si>
  <si>
    <t>CCE - HUMAN SERVICES FUND</t>
  </si>
  <si>
    <t>015</t>
  </si>
  <si>
    <t>016</t>
  </si>
  <si>
    <t>018</t>
  </si>
  <si>
    <t>041</t>
  </si>
  <si>
    <t>042</t>
  </si>
  <si>
    <t>FITNESS CENTER LAB - WIC</t>
  </si>
  <si>
    <t>PHYSICAL ED LAB - WIC</t>
  </si>
  <si>
    <t>MATH LAB - SAN JUAN</t>
  </si>
  <si>
    <t>PHYSICAL EDUCATION LAB - MV</t>
  </si>
  <si>
    <t>HEALTH &amp; FITNESS TECHNICIAN LAB - MV</t>
  </si>
  <si>
    <t>FITNESS CENTER LAB - MV</t>
  </si>
  <si>
    <t>AUTOMOTIVE TECH LAB</t>
  </si>
  <si>
    <t>BAS ENVIRONMENTAL CONSERVATN LAB - MV</t>
  </si>
  <si>
    <t>MIROBIOLOGY LAB - MV</t>
  </si>
  <si>
    <t>English Lab - MV</t>
  </si>
  <si>
    <t>SUSTAINABLE AGRICULTURE LAB-MV</t>
  </si>
  <si>
    <t>INFO MGMT &amp; DATA SCI LAB - MV</t>
  </si>
  <si>
    <t>MUSIC LESSON FEE-MV</t>
  </si>
  <si>
    <t>MUSIC LESSON FEE-WIC</t>
  </si>
  <si>
    <t>SCIENCE LAB - SAN JUAN</t>
  </si>
  <si>
    <t>BUSINESS MGMT LAB -MV</t>
  </si>
  <si>
    <t>GEOGRAPHIC INFORMATION SYSTEM LAB - MV</t>
  </si>
  <si>
    <t>ENVIRO SCIENCE LAB - DE</t>
  </si>
  <si>
    <t>043</t>
  </si>
  <si>
    <t>SOUTH WHIDBEY ADMINISTRATION</t>
  </si>
  <si>
    <t>044</t>
  </si>
  <si>
    <t>045</t>
  </si>
  <si>
    <t>050</t>
  </si>
  <si>
    <t>051</t>
  </si>
  <si>
    <t>052</t>
  </si>
  <si>
    <t>061</t>
  </si>
  <si>
    <t>101-149</t>
  </si>
  <si>
    <t>FED WORK STUDY AMERICAN READ</t>
  </si>
  <si>
    <t>062</t>
  </si>
  <si>
    <t>063</t>
  </si>
  <si>
    <t>064</t>
  </si>
  <si>
    <t>081</t>
  </si>
  <si>
    <t>PRESIDENT DISCRETIONARY</t>
  </si>
  <si>
    <t>082</t>
  </si>
  <si>
    <t>083</t>
  </si>
  <si>
    <t>084</t>
  </si>
  <si>
    <t>085</t>
  </si>
  <si>
    <t>PUBLIC INFORMATION</t>
  </si>
  <si>
    <t>086</t>
  </si>
  <si>
    <t>WHIDBEY ARISE GRANT</t>
  </si>
  <si>
    <t>SHOWCASE CHOIR TRUST - MV</t>
  </si>
  <si>
    <t>STUDENT NURSES INSURANCE</t>
  </si>
  <si>
    <t>HEAD START GRANT</t>
  </si>
  <si>
    <t>`161</t>
  </si>
  <si>
    <t>R10</t>
  </si>
  <si>
    <t>WOMENS GOLD</t>
  </si>
  <si>
    <t xml:space="preserve">S&amp;A FEES </t>
  </si>
  <si>
    <t>WMOWRER SCHOLARSHIP</t>
  </si>
  <si>
    <t>CALLING ALL COLLORS SCHOLARSHIP</t>
  </si>
  <si>
    <t>CARDINAL STEM SCHOLARHSIP</t>
  </si>
  <si>
    <t>ROTARY CLUB SCHOLARSHIP</t>
  </si>
  <si>
    <t>SEOG - RECOVERY PRIRO</t>
  </si>
  <si>
    <t>TW - NON-NEED BASED</t>
  </si>
  <si>
    <t>CONVERSION ONLY - GENERAL FEES</t>
  </si>
  <si>
    <t>***</t>
  </si>
  <si>
    <t>001/08A/148/149</t>
  </si>
  <si>
    <t>060/149/561</t>
  </si>
  <si>
    <t>A16</t>
  </si>
  <si>
    <t>A14</t>
  </si>
  <si>
    <t>A12</t>
  </si>
  <si>
    <t>A09</t>
  </si>
  <si>
    <t>A15</t>
  </si>
  <si>
    <t>Class</t>
  </si>
  <si>
    <t>STATE EMPLOYEE TUITION FEE</t>
  </si>
  <si>
    <t>CULINARY ARTS FOOD SERVICE</t>
  </si>
  <si>
    <t>CULINARY FOOD SERVICE TRUST</t>
  </si>
  <si>
    <t>CULINARY MOBILE FOOD TRUCK</t>
  </si>
  <si>
    <t>COMPUTER SCIENCE - WHIDBEY</t>
  </si>
  <si>
    <t>CRAFT BREWING TAP ROOM</t>
  </si>
  <si>
    <t>PRLEA CONTRACT TRAINING</t>
  </si>
  <si>
    <t>CRIMINAL JUSTICE PROGRAM</t>
  </si>
  <si>
    <t>PRLEA LAB</t>
  </si>
  <si>
    <t>DIESEL POWER TECH LAB</t>
  </si>
  <si>
    <t>FIRE PROTECTION TECH PROGRAM</t>
  </si>
  <si>
    <t>FIRE PROTECTION TECH LAB</t>
  </si>
  <si>
    <t>FIRE TECH TRAINING TRUST</t>
  </si>
  <si>
    <t>FIRE TECH TOWER RENTALS</t>
  </si>
  <si>
    <t>MARINE MAINTENANCE TECH LAB</t>
  </si>
  <si>
    <t>MARINE MAINTENANCE TECH EXAMS</t>
  </si>
  <si>
    <t>WELDING TECHNOLOGY LAB</t>
  </si>
  <si>
    <t>WELDING TECH REPAIRS/SALES</t>
  </si>
  <si>
    <t>CCE - MARINE MAINTENANCE TECH</t>
  </si>
  <si>
    <t>092</t>
  </si>
  <si>
    <t>093</t>
  </si>
  <si>
    <t>094</t>
  </si>
  <si>
    <t>095</t>
  </si>
  <si>
    <t>097</t>
  </si>
  <si>
    <t>COVID-19 OPERATING EXPENSES</t>
  </si>
  <si>
    <t>CTCLINK INVESTMENT PLAN</t>
  </si>
  <si>
    <t>CTCLINK HOSTING &amp; MAINTENANCE</t>
  </si>
  <si>
    <t>IT ADMIN SUPPORT - MV</t>
  </si>
  <si>
    <t>IT ADMIN SUPPORT - WHIDBEY</t>
  </si>
  <si>
    <t>MV UTILITIES/RENTALS</t>
  </si>
  <si>
    <t>WHIDBEY UTILITIES/RENTALS</t>
  </si>
  <si>
    <t>MV BUILDING MAINTENANCE</t>
  </si>
  <si>
    <t>TRANSFER TO CAPITAL M&amp;O ALLOC</t>
  </si>
  <si>
    <t>WHIDBEY BUILDING MAINTENANCE</t>
  </si>
  <si>
    <t>WHIDBEY CUSTODIAL</t>
  </si>
  <si>
    <t>FACILITIES ADMINISTRATION</t>
  </si>
  <si>
    <t>PARKING FINES</t>
  </si>
  <si>
    <t>MV GROUNDS MAINTENANCE</t>
  </si>
  <si>
    <t>WHIDBEY GROUNDS MAINTENANCE</t>
  </si>
  <si>
    <t>SECURITY - WHIDBEY</t>
  </si>
  <si>
    <t>WHIDBEY CAMPUS ACCOUNT</t>
  </si>
  <si>
    <t>EXCEPTIONAL FACULTY AWARDS</t>
  </si>
  <si>
    <t>EXPTNL FACULTY TEACHER/SCHOLAR</t>
  </si>
  <si>
    <t>CLEARWIRE EBS LEASE REVENUE</t>
  </si>
  <si>
    <t>ECEAP MISC</t>
  </si>
  <si>
    <t>HEAD START MISC</t>
  </si>
  <si>
    <t>MOTOR POOL - MV</t>
  </si>
  <si>
    <t>MOTOR POOL - WHIDBEY</t>
  </si>
  <si>
    <t>MOTOR POOL - COURIER</t>
  </si>
  <si>
    <t>MV BOOKSTORE</t>
  </si>
  <si>
    <t>WHIDBEY BOOKSTORE</t>
  </si>
  <si>
    <t>BOOKSTORE FUND BALANCE</t>
  </si>
  <si>
    <t>STUDENT PARKING FEE/LOT MAINT</t>
  </si>
  <si>
    <t>UNDOCUMENTED STUDENT PRGRM</t>
  </si>
  <si>
    <t>CHESS CLUB/PROGRAM</t>
  </si>
  <si>
    <t>MANUFACTURING CLUB/PROGRAM</t>
  </si>
  <si>
    <t>DREAMERS CLUB/PROGRAM</t>
  </si>
  <si>
    <t>MV ASSVC GENERAL/FUND BALANCE</t>
  </si>
  <si>
    <t>SOCIAL ACTIVITIES/PROGRAM BRD</t>
  </si>
  <si>
    <t>SKAT BUS PASSES</t>
  </si>
  <si>
    <t>VETERANS PROGRAM/CLUB</t>
  </si>
  <si>
    <t>SOUTH ASIAN STUDENTS</t>
  </si>
  <si>
    <t xml:space="preserve">ART GALLERY </t>
  </si>
  <si>
    <t>CULINARY ARTS PROGRAM/CLUB</t>
  </si>
  <si>
    <t>ENVIRONMENTAL PROGRAM</t>
  </si>
  <si>
    <t>PLEA/BLERA PROGRAM/CLUB</t>
  </si>
  <si>
    <t>CARDINAL NEWSPAPER PROGRAM</t>
  </si>
  <si>
    <t>DRAMA PROGRAM/CLUB</t>
  </si>
  <si>
    <t>KSVR RADIO PROGRAM/CLUB</t>
  </si>
  <si>
    <t>POW WOW EVENT/PROGRAM</t>
  </si>
  <si>
    <t>MV PTK</t>
  </si>
  <si>
    <t>MUSIC/JAZZ PROGRAM/CLUB</t>
  </si>
  <si>
    <t>NURSES PROGRAM/CLUB</t>
  </si>
  <si>
    <t>CALLING ALL COLORS PROGRM/CLUB</t>
  </si>
  <si>
    <t>ALLIED HEALTH PROGRAM/CLUB</t>
  </si>
  <si>
    <t>GREENHOUSE GARDEN PROGRAM</t>
  </si>
  <si>
    <t>STUDENT LEADERSHIP CONFERENCE</t>
  </si>
  <si>
    <t>SOCIAL JUSTICE AFFAIRS</t>
  </si>
  <si>
    <t>INTERNATNL TRAVEL PRGRM/CLUB</t>
  </si>
  <si>
    <t>FOUNDATION EMERGENCY FUNDS</t>
  </si>
  <si>
    <t>ENROLLMENT SERVICES S&amp;A FUNDS</t>
  </si>
  <si>
    <t>MV PHOTOGRAPHY PROGRAM/CLUB</t>
  </si>
  <si>
    <t>CIP PROJECT - BREAKING FREE</t>
  </si>
  <si>
    <t>MAESTROS PROGRAM/CLUB</t>
  </si>
  <si>
    <t>SKAGIT WOMEN ISSUES PRGRM/CLUB</t>
  </si>
  <si>
    <t>COMPUTING PROGRAM/CLUB</t>
  </si>
  <si>
    <t>SCIENCE PROGRAM/CLUB</t>
  </si>
  <si>
    <t>WELDING PROGRAM/CLUB</t>
  </si>
  <si>
    <t>SOCCER FIELD RENTAL</t>
  </si>
  <si>
    <t>GENERAL PROPERTY RENTALS</t>
  </si>
  <si>
    <t>KSVU FUNDRAISING</t>
  </si>
  <si>
    <t>RESTRICTED RESERVES</t>
  </si>
  <si>
    <t>MCINTYRE HALL GRATUITY</t>
  </si>
  <si>
    <t>ENVIROTECH</t>
  </si>
  <si>
    <t>STUDENT EMERGENCY SCHOLARSHIPS</t>
  </si>
  <si>
    <t>ASSVC COPIER ACCOUNT</t>
  </si>
  <si>
    <t>BLC COMMITTEE TREASURY</t>
  </si>
  <si>
    <t>CAMPUS VIEW VILLAGE (FOUNDATN)</t>
  </si>
  <si>
    <t>PFD REIMBURSABLE EXPENSES</t>
  </si>
  <si>
    <t>SVC FOUNDATION FUNDRAISING</t>
  </si>
  <si>
    <t>WWA TREASURY</t>
  </si>
  <si>
    <t>PAYROLL CLEARING</t>
  </si>
  <si>
    <t>SALE OF SURPLUS PROPERTY</t>
  </si>
  <si>
    <t>MISCELLANEOUS REVENUE</t>
  </si>
  <si>
    <t>TUITION OVERPAYMENTS</t>
  </si>
  <si>
    <t>CASH OVER &amp; SHORT</t>
  </si>
  <si>
    <t>STATE CAPITAL ALLOC PROJECTS</t>
  </si>
  <si>
    <t>Project ID</t>
  </si>
  <si>
    <t>Required for Grants &amp; Capital Projects</t>
  </si>
  <si>
    <t>PERKINS LEADERSHIP GRANT</t>
  </si>
  <si>
    <t>WA STUDENT RELIEF GRANT (SAC)</t>
  </si>
  <si>
    <t>CAREER CONNECT WA (ESD GRANT)</t>
  </si>
  <si>
    <t>ECEAP COMPLEX NEEDS 2021</t>
  </si>
  <si>
    <t>CARES ACT-HEERF II - STUDENT AID</t>
  </si>
  <si>
    <t>CARES ACT II - STUDENT AID</t>
  </si>
  <si>
    <t>PROF/TECH RESTART GRANT</t>
  </si>
  <si>
    <t>CAREER LAUNCH MARINE FTE</t>
  </si>
  <si>
    <t>3P78</t>
  </si>
  <si>
    <t>JOB SKILLS SPF GRANT</t>
  </si>
  <si>
    <t>Approver &lt; $500</t>
  </si>
  <si>
    <t>Approver $500 - $9,999</t>
  </si>
  <si>
    <t>Randy Martin</t>
  </si>
  <si>
    <t>Anne Clark</t>
  </si>
  <si>
    <t>Lynnette Bennett</t>
  </si>
  <si>
    <t>CouriAnne Williams</t>
  </si>
  <si>
    <t>Sam Egloff</t>
  </si>
  <si>
    <t>Kenneth Lawson</t>
  </si>
  <si>
    <t>Ann Avary</t>
  </si>
  <si>
    <t>Ed Jaramillo</t>
  </si>
  <si>
    <t>Kim Cook</t>
  </si>
  <si>
    <t>Gabriel Mast</t>
  </si>
  <si>
    <t>Jim Jolly</t>
  </si>
  <si>
    <t>Phyllis Barry</t>
  </si>
  <si>
    <t>Darren Greeno</t>
  </si>
  <si>
    <t>Claire Peinado</t>
  </si>
  <si>
    <t>Alison Fernandez</t>
  </si>
  <si>
    <t>Caryn Regimbal</t>
  </si>
  <si>
    <t>Liesl Johnson</t>
  </si>
  <si>
    <t>Crystal Allison</t>
  </si>
  <si>
    <t>Rachel Erickson</t>
  </si>
  <si>
    <t>Jenny Veltri</t>
  </si>
  <si>
    <t>Kristen Hoffbuhr</t>
  </si>
  <si>
    <t>Maria Galindo</t>
  </si>
  <si>
    <t>Kristina Hutchinson</t>
  </si>
  <si>
    <t>Carolyn Tucker</t>
  </si>
  <si>
    <t>Approver $10,000 - $49,999 (VP only Approval)</t>
  </si>
  <si>
    <t>Over $50k = President Approval</t>
  </si>
  <si>
    <t>Mary Ellen Lykins</t>
  </si>
  <si>
    <t>Yadira Rosales</t>
  </si>
  <si>
    <t>Rachel Frickson</t>
  </si>
  <si>
    <t>Gabirel Mast</t>
  </si>
  <si>
    <t>Gretchen Robertson</t>
  </si>
  <si>
    <t>Grethen Robertson</t>
  </si>
  <si>
    <t>Department</t>
  </si>
  <si>
    <t>Thomas Keegan</t>
  </si>
  <si>
    <t>WACTC</t>
  </si>
  <si>
    <t>AA</t>
  </si>
  <si>
    <t>5000010</t>
  </si>
  <si>
    <t>Exempt Executive</t>
  </si>
  <si>
    <t>AB</t>
  </si>
  <si>
    <t>5000020</t>
  </si>
  <si>
    <t>Exempt Managerial</t>
  </si>
  <si>
    <t>AC</t>
  </si>
  <si>
    <t>5000030</t>
  </si>
  <si>
    <t>Exempt Professional/Technical</t>
  </si>
  <si>
    <t>AD</t>
  </si>
  <si>
    <t>5000050</t>
  </si>
  <si>
    <t>Exempt Temporary</t>
  </si>
  <si>
    <t>AE</t>
  </si>
  <si>
    <t>5000060</t>
  </si>
  <si>
    <t>Faculty Permanent FT</t>
  </si>
  <si>
    <t>AF</t>
  </si>
  <si>
    <t>AG</t>
  </si>
  <si>
    <t>5000080</t>
  </si>
  <si>
    <t>Faculty Temporary FT</t>
  </si>
  <si>
    <t>AH</t>
  </si>
  <si>
    <t>5000090</t>
  </si>
  <si>
    <t>Faculty Temporary PT</t>
  </si>
  <si>
    <t>AK</t>
  </si>
  <si>
    <t>5000100</t>
  </si>
  <si>
    <t>Community College Classified</t>
  </si>
  <si>
    <t>AL</t>
  </si>
  <si>
    <t>AM</t>
  </si>
  <si>
    <t>5000130</t>
  </si>
  <si>
    <t>Higher Education Students</t>
  </si>
  <si>
    <t>AN</t>
  </si>
  <si>
    <t>5000120</t>
  </si>
  <si>
    <t>Technical College Classified</t>
  </si>
  <si>
    <t>AP</t>
  </si>
  <si>
    <t>5000140</t>
  </si>
  <si>
    <t>Work Study Students</t>
  </si>
  <si>
    <t>AQ</t>
  </si>
  <si>
    <t>AR</t>
  </si>
  <si>
    <t>5000190</t>
  </si>
  <si>
    <t>Tech Coll Classified PT Hourly</t>
  </si>
  <si>
    <t>AS</t>
  </si>
  <si>
    <t>5000150</t>
  </si>
  <si>
    <t>Sick Leave Buyout</t>
  </si>
  <si>
    <t>AT</t>
  </si>
  <si>
    <t>5000160</t>
  </si>
  <si>
    <t>Terminal Leave</t>
  </si>
  <si>
    <t>AU</t>
  </si>
  <si>
    <t>5000170</t>
  </si>
  <si>
    <t>Overtime</t>
  </si>
  <si>
    <t>AZ</t>
  </si>
  <si>
    <t>5000040</t>
  </si>
  <si>
    <t>Exempt Support Staff</t>
  </si>
  <si>
    <t>BA</t>
  </si>
  <si>
    <t>5010010</t>
  </si>
  <si>
    <t>Old Age and Survivors Insur</t>
  </si>
  <si>
    <t>BB</t>
  </si>
  <si>
    <t>5010030</t>
  </si>
  <si>
    <t>Retirement and Pensions</t>
  </si>
  <si>
    <t>BC</t>
  </si>
  <si>
    <t>5010040</t>
  </si>
  <si>
    <t>Medical Aid</t>
  </si>
  <si>
    <t>BD</t>
  </si>
  <si>
    <t>5010060</t>
  </si>
  <si>
    <t>Health Life and Disability Ins</t>
  </si>
  <si>
    <t>BE</t>
  </si>
  <si>
    <t>5010070</t>
  </si>
  <si>
    <t>Allowances</t>
  </si>
  <si>
    <t>BF</t>
  </si>
  <si>
    <t>5010080</t>
  </si>
  <si>
    <t>Unemployment Compensation</t>
  </si>
  <si>
    <t>BG</t>
  </si>
  <si>
    <t>5010090</t>
  </si>
  <si>
    <t>Supplemental Retirement Pay</t>
  </si>
  <si>
    <t>BT</t>
  </si>
  <si>
    <t>5010100</t>
  </si>
  <si>
    <t>Shared Leave Provided Sick L</t>
  </si>
  <si>
    <t>BU</t>
  </si>
  <si>
    <t>5010110</t>
  </si>
  <si>
    <t>Shared Leave Provided PH</t>
  </si>
  <si>
    <t>BV</t>
  </si>
  <si>
    <t>5010120</t>
  </si>
  <si>
    <t>Shared Leave Provided Vacation</t>
  </si>
  <si>
    <t>BW</t>
  </si>
  <si>
    <t>5010130</t>
  </si>
  <si>
    <t>Shared Leave Received</t>
  </si>
  <si>
    <t>BZ</t>
  </si>
  <si>
    <t>5010140</t>
  </si>
  <si>
    <t>Other Employee Benefits</t>
  </si>
  <si>
    <t>CA</t>
  </si>
  <si>
    <t>5050040</t>
  </si>
  <si>
    <t>Mgmt&amp;Org Services</t>
  </si>
  <si>
    <t>CB</t>
  </si>
  <si>
    <t>5050050</t>
  </si>
  <si>
    <t>Legal and Expert Witness Svcs</t>
  </si>
  <si>
    <t>CC</t>
  </si>
  <si>
    <t>5050060</t>
  </si>
  <si>
    <t>Financial Services</t>
  </si>
  <si>
    <t>CD</t>
  </si>
  <si>
    <t>5050100</t>
  </si>
  <si>
    <t>Computer and Information Svcs</t>
  </si>
  <si>
    <t>CE</t>
  </si>
  <si>
    <t>5050110</t>
  </si>
  <si>
    <t>Social Research Services</t>
  </si>
  <si>
    <t>CF</t>
  </si>
  <si>
    <t>5050120</t>
  </si>
  <si>
    <t>Technical Services</t>
  </si>
  <si>
    <t>CG</t>
  </si>
  <si>
    <t>5050130</t>
  </si>
  <si>
    <t>Marketing Services</t>
  </si>
  <si>
    <t>CH</t>
  </si>
  <si>
    <t>5050165</t>
  </si>
  <si>
    <t>Communication Services</t>
  </si>
  <si>
    <t>CJ</t>
  </si>
  <si>
    <t>5050140</t>
  </si>
  <si>
    <t>Employee Training Services</t>
  </si>
  <si>
    <t>CK</t>
  </si>
  <si>
    <t>5050150</t>
  </si>
  <si>
    <t>Recruiting Services</t>
  </si>
  <si>
    <t>CZ</t>
  </si>
  <si>
    <t>5050160</t>
  </si>
  <si>
    <t>Other Personal Services</t>
  </si>
  <si>
    <t>EA</t>
  </si>
  <si>
    <t>5030010</t>
  </si>
  <si>
    <t>Supplies</t>
  </si>
  <si>
    <t>EB</t>
  </si>
  <si>
    <t>5081260</t>
  </si>
  <si>
    <t>EC</t>
  </si>
  <si>
    <t>5060010</t>
  </si>
  <si>
    <t>Utilities General</t>
  </si>
  <si>
    <t>ED</t>
  </si>
  <si>
    <t>5081240</t>
  </si>
  <si>
    <t>Rentals/Leases</t>
  </si>
  <si>
    <t>EE</t>
  </si>
  <si>
    <t>5081250</t>
  </si>
  <si>
    <t>Repairs and Maintenance</t>
  </si>
  <si>
    <t>EF</t>
  </si>
  <si>
    <t>5081090</t>
  </si>
  <si>
    <t>Printing and Reproduction</t>
  </si>
  <si>
    <t>EG</t>
  </si>
  <si>
    <t>5081100</t>
  </si>
  <si>
    <t>Training</t>
  </si>
  <si>
    <t>EH</t>
  </si>
  <si>
    <t>5081110</t>
  </si>
  <si>
    <t>Equipment Rental</t>
  </si>
  <si>
    <t>EJ</t>
  </si>
  <si>
    <t>5081120</t>
  </si>
  <si>
    <t>Subscriptions</t>
  </si>
  <si>
    <t>EK</t>
  </si>
  <si>
    <t>5081130</t>
  </si>
  <si>
    <t>Facilities Services</t>
  </si>
  <si>
    <t>EL</t>
  </si>
  <si>
    <t>5081140</t>
  </si>
  <si>
    <t>Data Processing</t>
  </si>
  <si>
    <t>EM</t>
  </si>
  <si>
    <t>5081150</t>
  </si>
  <si>
    <t>Attorney General Services</t>
  </si>
  <si>
    <t>EN</t>
  </si>
  <si>
    <t>5081160</t>
  </si>
  <si>
    <t>Personnel Services</t>
  </si>
  <si>
    <t>EP</t>
  </si>
  <si>
    <t>5081170</t>
  </si>
  <si>
    <t>Insurance</t>
  </si>
  <si>
    <t>ER</t>
  </si>
  <si>
    <t>5050030</t>
  </si>
  <si>
    <t>Purchased Services</t>
  </si>
  <si>
    <t>ES</t>
  </si>
  <si>
    <t>5081180</t>
  </si>
  <si>
    <t>Vehicle Maintenance</t>
  </si>
  <si>
    <t>ET</t>
  </si>
  <si>
    <t>5081190</t>
  </si>
  <si>
    <t>Audit Services</t>
  </si>
  <si>
    <t>EU</t>
  </si>
  <si>
    <t>EV</t>
  </si>
  <si>
    <t>5081200</t>
  </si>
  <si>
    <t>Administrative Hearings</t>
  </si>
  <si>
    <t>EW</t>
  </si>
  <si>
    <t>5081210</t>
  </si>
  <si>
    <t>Archives</t>
  </si>
  <si>
    <t>EX</t>
  </si>
  <si>
    <t>5081220</t>
  </si>
  <si>
    <t>OMWBE</t>
  </si>
  <si>
    <t>EY</t>
  </si>
  <si>
    <t>5081230</t>
  </si>
  <si>
    <t>Software Maintenance</t>
  </si>
  <si>
    <t>EZ</t>
  </si>
  <si>
    <t>5030020</t>
  </si>
  <si>
    <t>Other Goods</t>
  </si>
  <si>
    <t>F</t>
  </si>
  <si>
    <t>5030120</t>
  </si>
  <si>
    <t>Net Cost of Goods Sold</t>
  </si>
  <si>
    <t>FB</t>
  </si>
  <si>
    <t>5030130</t>
  </si>
  <si>
    <t>COGS Purchases</t>
  </si>
  <si>
    <t>FC</t>
  </si>
  <si>
    <t>5030140</t>
  </si>
  <si>
    <t>COGS Returned Purchases</t>
  </si>
  <si>
    <t>FD</t>
  </si>
  <si>
    <t>5030150</t>
  </si>
  <si>
    <t>COGS Freight In</t>
  </si>
  <si>
    <t>FE</t>
  </si>
  <si>
    <t>5030170</t>
  </si>
  <si>
    <t>COGS Discounts</t>
  </si>
  <si>
    <t>FF</t>
  </si>
  <si>
    <t>5030180</t>
  </si>
  <si>
    <t>COGS Inventory Adjustments</t>
  </si>
  <si>
    <t>FG</t>
  </si>
  <si>
    <t>5030190</t>
  </si>
  <si>
    <t>COGS Direct Labor</t>
  </si>
  <si>
    <t>FH</t>
  </si>
  <si>
    <t>5030200</t>
  </si>
  <si>
    <t>COGS Raw Materials</t>
  </si>
  <si>
    <t>FJ</t>
  </si>
  <si>
    <t>5030210</t>
  </si>
  <si>
    <t>COGS Manufacturing Overhead</t>
  </si>
  <si>
    <t>GA</t>
  </si>
  <si>
    <t>5080010</t>
  </si>
  <si>
    <t>Instate Subsitance/Lodging</t>
  </si>
  <si>
    <t>GB</t>
  </si>
  <si>
    <t>5080020</t>
  </si>
  <si>
    <t>Instate Airfare</t>
  </si>
  <si>
    <t>GC</t>
  </si>
  <si>
    <t>5080030</t>
  </si>
  <si>
    <t>Private Auto Mileage</t>
  </si>
  <si>
    <t>GD</t>
  </si>
  <si>
    <t>5080040</t>
  </si>
  <si>
    <t>Other Travel Expenses</t>
  </si>
  <si>
    <t>GF</t>
  </si>
  <si>
    <t>5080050</t>
  </si>
  <si>
    <t>Out of State Subsist/Lodging</t>
  </si>
  <si>
    <t>GG</t>
  </si>
  <si>
    <t>5080060</t>
  </si>
  <si>
    <t>Out of State Airfare</t>
  </si>
  <si>
    <t>GN</t>
  </si>
  <si>
    <t>5080070</t>
  </si>
  <si>
    <t>Motorpool Services</t>
  </si>
  <si>
    <t>JA</t>
  </si>
  <si>
    <t>5030070</t>
  </si>
  <si>
    <t>Non-Capitalized Assets</t>
  </si>
  <si>
    <t>JB</t>
  </si>
  <si>
    <t>5030080</t>
  </si>
  <si>
    <t>Non-Capitalized Software</t>
  </si>
  <si>
    <t>JC</t>
  </si>
  <si>
    <t>5040010</t>
  </si>
  <si>
    <t>Furnishings Equipment</t>
  </si>
  <si>
    <t>JD</t>
  </si>
  <si>
    <t>5040130</t>
  </si>
  <si>
    <t>Library Resources</t>
  </si>
  <si>
    <t>JF</t>
  </si>
  <si>
    <t>5040015</t>
  </si>
  <si>
    <t>Buildings</t>
  </si>
  <si>
    <t>JG</t>
  </si>
  <si>
    <t>5040020</t>
  </si>
  <si>
    <t>Highway Construction</t>
  </si>
  <si>
    <t>JH</t>
  </si>
  <si>
    <t>5040030</t>
  </si>
  <si>
    <t>Improvements Other than Bldgs</t>
  </si>
  <si>
    <t>JJ</t>
  </si>
  <si>
    <t>5040040</t>
  </si>
  <si>
    <t>Grounds Development</t>
  </si>
  <si>
    <t>JK</t>
  </si>
  <si>
    <t>5040050</t>
  </si>
  <si>
    <t>Architectural and Engineering</t>
  </si>
  <si>
    <t>JL</t>
  </si>
  <si>
    <t>5040060</t>
  </si>
  <si>
    <t>Capital Planning</t>
  </si>
  <si>
    <t>JM</t>
  </si>
  <si>
    <t>5040070</t>
  </si>
  <si>
    <t>Artwork and Historical Lndmrks</t>
  </si>
  <si>
    <t>JN</t>
  </si>
  <si>
    <t>5040080</t>
  </si>
  <si>
    <t>Relocation Cost</t>
  </si>
  <si>
    <t>JQ</t>
  </si>
  <si>
    <t>5040090</t>
  </si>
  <si>
    <t>Capitalized Software</t>
  </si>
  <si>
    <t>JR</t>
  </si>
  <si>
    <t>5040100</t>
  </si>
  <si>
    <t>Intangible Assets</t>
  </si>
  <si>
    <t>JZ</t>
  </si>
  <si>
    <t>5040110</t>
  </si>
  <si>
    <t>Other Capital Outlays</t>
  </si>
  <si>
    <t>KA</t>
  </si>
  <si>
    <t>5030110</t>
  </si>
  <si>
    <t>Computers and Related Hardware</t>
  </si>
  <si>
    <t>KC</t>
  </si>
  <si>
    <t>5040120</t>
  </si>
  <si>
    <t>Capitalized Comp/Related HW</t>
  </si>
  <si>
    <t>NA</t>
  </si>
  <si>
    <t>5050010</t>
  </si>
  <si>
    <t>Direct Payments to Clients</t>
  </si>
  <si>
    <t>NB</t>
  </si>
  <si>
    <t>5050020</t>
  </si>
  <si>
    <t>Payment for Direct Client Svcs</t>
  </si>
  <si>
    <t>NX</t>
  </si>
  <si>
    <t>5020015</t>
  </si>
  <si>
    <t>Grant, Client Services</t>
  </si>
  <si>
    <t>NZ</t>
  </si>
  <si>
    <t>5020010</t>
  </si>
  <si>
    <t>Other Grants and Benefits</t>
  </si>
  <si>
    <t>PA</t>
  </si>
  <si>
    <t>5110010</t>
  </si>
  <si>
    <t>Debt Service Principal</t>
  </si>
  <si>
    <t>PB</t>
  </si>
  <si>
    <t>5110020</t>
  </si>
  <si>
    <t>Debt Service Interest</t>
  </si>
  <si>
    <t>PC</t>
  </si>
  <si>
    <t>5110050</t>
  </si>
  <si>
    <t>Other Debt Costs</t>
  </si>
  <si>
    <t>PD</t>
  </si>
  <si>
    <t>5110030</t>
  </si>
  <si>
    <t>COP Lease/Purchase Principal</t>
  </si>
  <si>
    <t>PE</t>
  </si>
  <si>
    <t>5110040</t>
  </si>
  <si>
    <t>COP Lease/Purchase Interest</t>
  </si>
  <si>
    <t>SA</t>
  </si>
  <si>
    <t>4020020</t>
  </si>
  <si>
    <t>Interagency Reimb Salaries</t>
  </si>
  <si>
    <t>SB</t>
  </si>
  <si>
    <t>4020030</t>
  </si>
  <si>
    <t>Interagency Reimb Benefits</t>
  </si>
  <si>
    <t>SC</t>
  </si>
  <si>
    <t>4020050</t>
  </si>
  <si>
    <t>Interagency Reimb Contracts</t>
  </si>
  <si>
    <t>SE</t>
  </si>
  <si>
    <t>4020060</t>
  </si>
  <si>
    <t>Interagency Reimb Goods/Servic</t>
  </si>
  <si>
    <t>SG</t>
  </si>
  <si>
    <t>4020070</t>
  </si>
  <si>
    <t>Interagency Reimb Travel</t>
  </si>
  <si>
    <t>SN</t>
  </si>
  <si>
    <t>4020100</t>
  </si>
  <si>
    <t>Interagency Reimb Grants</t>
  </si>
  <si>
    <t>SX</t>
  </si>
  <si>
    <t>4020120</t>
  </si>
  <si>
    <t>Intercollege Reimbursement</t>
  </si>
  <si>
    <t>TA</t>
  </si>
  <si>
    <t>5081010</t>
  </si>
  <si>
    <t>Intra Agency Transfer Salaries</t>
  </si>
  <si>
    <t>TB</t>
  </si>
  <si>
    <t>5081020</t>
  </si>
  <si>
    <t>Intra Agncy Transfer Benefits</t>
  </si>
  <si>
    <t>TC</t>
  </si>
  <si>
    <t>5081030</t>
  </si>
  <si>
    <t>Intra Agncy Transfer Prof Svcs</t>
  </si>
  <si>
    <t>TE</t>
  </si>
  <si>
    <t>5081040</t>
  </si>
  <si>
    <t>Intra Agncy Transfer Goods/Svc</t>
  </si>
  <si>
    <t>TG</t>
  </si>
  <si>
    <t>5081050</t>
  </si>
  <si>
    <t>Intra Agncy Transfer Travel</t>
  </si>
  <si>
    <t>TJ</t>
  </si>
  <si>
    <t>5081060</t>
  </si>
  <si>
    <t>IntraAgncy Transfer CapOutlay</t>
  </si>
  <si>
    <t>TN</t>
  </si>
  <si>
    <t>5081070</t>
  </si>
  <si>
    <t>Intra Agncy Trnsfr GrntsBenSvc</t>
  </si>
  <si>
    <t>TP</t>
  </si>
  <si>
    <t>5081080</t>
  </si>
  <si>
    <t>Intra Agncy Transfer Debt Svc</t>
  </si>
  <si>
    <t>WA</t>
  </si>
  <si>
    <t>5070010</t>
  </si>
  <si>
    <t>Prop - Depreciation Exp(Asset)</t>
  </si>
  <si>
    <t>WB</t>
  </si>
  <si>
    <t>5070020</t>
  </si>
  <si>
    <t>Prop - Amortization Exp(Asset)</t>
  </si>
  <si>
    <t>WC</t>
  </si>
  <si>
    <t>5070030</t>
  </si>
  <si>
    <t>Amortization Premiums/Discount</t>
  </si>
  <si>
    <t>WD</t>
  </si>
  <si>
    <t>5070040</t>
  </si>
  <si>
    <t>Govt - Depreciation Exp (997)</t>
  </si>
  <si>
    <t>Acct Xwalk with descr</t>
  </si>
  <si>
    <t>Group Id</t>
  </si>
  <si>
    <t>Legacy Value</t>
  </si>
  <si>
    <t>PS Value</t>
  </si>
  <si>
    <t>Descr</t>
  </si>
  <si>
    <t>0303</t>
  </si>
  <si>
    <t>4022010</t>
  </si>
  <si>
    <t>Institute Museum Services</t>
  </si>
  <si>
    <t>0304</t>
  </si>
  <si>
    <t>4022020</t>
  </si>
  <si>
    <t>Inter-American Foundation</t>
  </si>
  <si>
    <t>0305</t>
  </si>
  <si>
    <t>4022030</t>
  </si>
  <si>
    <t>National Endowment for Arts</t>
  </si>
  <si>
    <t>0306</t>
  </si>
  <si>
    <t>4022040</t>
  </si>
  <si>
    <t>National Endowment Humanities</t>
  </si>
  <si>
    <t>0307</t>
  </si>
  <si>
    <t>4022050</t>
  </si>
  <si>
    <t>National Drug Control Policy</t>
  </si>
  <si>
    <t>0308</t>
  </si>
  <si>
    <t>4022060</t>
  </si>
  <si>
    <t>Peace Corp</t>
  </si>
  <si>
    <t>0309</t>
  </si>
  <si>
    <t>4022070</t>
  </si>
  <si>
    <t>Legal Service Corp</t>
  </si>
  <si>
    <t>0310</t>
  </si>
  <si>
    <t>4022080</t>
  </si>
  <si>
    <t>Department of Agriculture</t>
  </si>
  <si>
    <t>0311</t>
  </si>
  <si>
    <t>4022090</t>
  </si>
  <si>
    <t>Department of Commerce</t>
  </si>
  <si>
    <t>0312</t>
  </si>
  <si>
    <t>4022100</t>
  </si>
  <si>
    <t>Department of Defense</t>
  </si>
  <si>
    <t>0313</t>
  </si>
  <si>
    <t>4022110</t>
  </si>
  <si>
    <t>Central Intelligence Agency</t>
  </si>
  <si>
    <t>0314</t>
  </si>
  <si>
    <t>4022120</t>
  </si>
  <si>
    <t>Housing Urban Development</t>
  </si>
  <si>
    <t>0315</t>
  </si>
  <si>
    <t>4022130</t>
  </si>
  <si>
    <t>Department of Interior</t>
  </si>
  <si>
    <t>0316</t>
  </si>
  <si>
    <t>4022140</t>
  </si>
  <si>
    <t>Department of Justice</t>
  </si>
  <si>
    <t>0317</t>
  </si>
  <si>
    <t>4022150</t>
  </si>
  <si>
    <t>Department of Labor</t>
  </si>
  <si>
    <t>0319</t>
  </si>
  <si>
    <t>4022160</t>
  </si>
  <si>
    <t>Department of State</t>
  </si>
  <si>
    <t>0320</t>
  </si>
  <si>
    <t>4022170</t>
  </si>
  <si>
    <t>Department of Transportation</t>
  </si>
  <si>
    <t>0321</t>
  </si>
  <si>
    <t>4022180</t>
  </si>
  <si>
    <t>Department of the Treasury</t>
  </si>
  <si>
    <t>0332</t>
  </si>
  <si>
    <t>4022190</t>
  </si>
  <si>
    <t>Federal Communications Comm</t>
  </si>
  <si>
    <t>0339</t>
  </si>
  <si>
    <t>4022200</t>
  </si>
  <si>
    <t>General Services Admin</t>
  </si>
  <si>
    <t>0340</t>
  </si>
  <si>
    <t>4022210</t>
  </si>
  <si>
    <t>Government Printing Office</t>
  </si>
  <si>
    <t>0347</t>
  </si>
  <si>
    <t>4022220</t>
  </si>
  <si>
    <t>National Science Foundation</t>
  </si>
  <si>
    <t>0355</t>
  </si>
  <si>
    <t>4022230</t>
  </si>
  <si>
    <t>Federal Revenue Non-Assistance</t>
  </si>
  <si>
    <t>0359</t>
  </si>
  <si>
    <t>4022240</t>
  </si>
  <si>
    <t>Small Business Administration</t>
  </si>
  <si>
    <t>0364</t>
  </si>
  <si>
    <t>4022250</t>
  </si>
  <si>
    <t>Veterans Administration</t>
  </si>
  <si>
    <t>0366</t>
  </si>
  <si>
    <t>4022260</t>
  </si>
  <si>
    <t>Environmental Protection Agenc</t>
  </si>
  <si>
    <t>0381</t>
  </si>
  <si>
    <t>4022270</t>
  </si>
  <si>
    <t>Department of Energy</t>
  </si>
  <si>
    <t>0384</t>
  </si>
  <si>
    <t>4022280</t>
  </si>
  <si>
    <t>Department of Education</t>
  </si>
  <si>
    <t>0393</t>
  </si>
  <si>
    <t>4022290</t>
  </si>
  <si>
    <t>Health and Human Services</t>
  </si>
  <si>
    <t>0394</t>
  </si>
  <si>
    <t>4022300</t>
  </si>
  <si>
    <t>National and Community Service</t>
  </si>
  <si>
    <t>0397</t>
  </si>
  <si>
    <t>4022310</t>
  </si>
  <si>
    <t>Homeland Security</t>
  </si>
  <si>
    <t>0398</t>
  </si>
  <si>
    <t>4022320</t>
  </si>
  <si>
    <t>Agency for International Devel</t>
  </si>
  <si>
    <t>0399</t>
  </si>
  <si>
    <t>4022330</t>
  </si>
  <si>
    <t>Misc Federal Assistance</t>
  </si>
  <si>
    <t>0401</t>
  </si>
  <si>
    <t>4120010</t>
  </si>
  <si>
    <t>Investment Income</t>
  </si>
  <si>
    <t>0402</t>
  </si>
  <si>
    <t>4030020</t>
  </si>
  <si>
    <t>Income From Property</t>
  </si>
  <si>
    <t>0405</t>
  </si>
  <si>
    <t>4030030</t>
  </si>
  <si>
    <t>Fines &amp;Forfeits</t>
  </si>
  <si>
    <t>0409</t>
  </si>
  <si>
    <t>4030120</t>
  </si>
  <si>
    <t>Interest Income</t>
  </si>
  <si>
    <t>0411</t>
  </si>
  <si>
    <t>4120030</t>
  </si>
  <si>
    <t>Dividend Income</t>
  </si>
  <si>
    <t>0415</t>
  </si>
  <si>
    <t>4030040</t>
  </si>
  <si>
    <t>Sale of Property Timber</t>
  </si>
  <si>
    <t>0416</t>
  </si>
  <si>
    <t>4030050</t>
  </si>
  <si>
    <t>Sale of Property Other</t>
  </si>
  <si>
    <t>0418</t>
  </si>
  <si>
    <t>4130010</t>
  </si>
  <si>
    <t>G/L-Sale of Capital Assets</t>
  </si>
  <si>
    <t>0420</t>
  </si>
  <si>
    <t>4030060</t>
  </si>
  <si>
    <t>Charges for Services</t>
  </si>
  <si>
    <t>0421</t>
  </si>
  <si>
    <t>4030170</t>
  </si>
  <si>
    <t>Publications &amp;Docs</t>
  </si>
  <si>
    <t>0423</t>
  </si>
  <si>
    <t>4010010</t>
  </si>
  <si>
    <t>Room Board &amp;Meals</t>
  </si>
  <si>
    <t>0424</t>
  </si>
  <si>
    <t>4000020</t>
  </si>
  <si>
    <t>Resident Tuition</t>
  </si>
  <si>
    <t>0430</t>
  </si>
  <si>
    <t>4000050</t>
  </si>
  <si>
    <t>Dedicated Student Fees</t>
  </si>
  <si>
    <t>0431</t>
  </si>
  <si>
    <t>0432</t>
  </si>
  <si>
    <t>4000080</t>
  </si>
  <si>
    <t>Self Support</t>
  </si>
  <si>
    <t>0433</t>
  </si>
  <si>
    <t>4000090</t>
  </si>
  <si>
    <t>Excess Enrollment</t>
  </si>
  <si>
    <t>0440</t>
  </si>
  <si>
    <t>4030070</t>
  </si>
  <si>
    <t>Indirect Cost Reimbursement</t>
  </si>
  <si>
    <t>0441</t>
  </si>
  <si>
    <t>4021050</t>
  </si>
  <si>
    <t>Private Contrbutions/Grants</t>
  </si>
  <si>
    <t>0446</t>
  </si>
  <si>
    <t>4021070</t>
  </si>
  <si>
    <t>Priv Federal Pass Thru Grants</t>
  </si>
  <si>
    <t>0450</t>
  </si>
  <si>
    <t>4010020</t>
  </si>
  <si>
    <t>Sales in Proprietary Funds</t>
  </si>
  <si>
    <t>0473</t>
  </si>
  <si>
    <t>4120040</t>
  </si>
  <si>
    <t>Cost of Investment Activity</t>
  </si>
  <si>
    <t>0485</t>
  </si>
  <si>
    <t>4030090</t>
  </si>
  <si>
    <t>Immaterial Prior Period Adj</t>
  </si>
  <si>
    <t>0486</t>
  </si>
  <si>
    <t>4030080</t>
  </si>
  <si>
    <t>Expenditure Recov-Prior Bien</t>
  </si>
  <si>
    <t>0489</t>
  </si>
  <si>
    <t>4120020</t>
  </si>
  <si>
    <t>Amortization</t>
  </si>
  <si>
    <t>0490</t>
  </si>
  <si>
    <t>4030100</t>
  </si>
  <si>
    <t>Cash Over/Short</t>
  </si>
  <si>
    <t>0499</t>
  </si>
  <si>
    <t>4030160</t>
  </si>
  <si>
    <t>Other Operating Revenue</t>
  </si>
  <si>
    <t>0541</t>
  </si>
  <si>
    <t>4021010</t>
  </si>
  <si>
    <t>Private Grants and Contracts</t>
  </si>
  <si>
    <t>0542</t>
  </si>
  <si>
    <t>4021060</t>
  </si>
  <si>
    <t>Priv Local Gov Contract/Grant</t>
  </si>
  <si>
    <t>0543</t>
  </si>
  <si>
    <t>4020010</t>
  </si>
  <si>
    <t>State Grants and Contracts</t>
  </si>
  <si>
    <t>0546</t>
  </si>
  <si>
    <t>4021030</t>
  </si>
  <si>
    <t>Federal Pass Through Grants</t>
  </si>
  <si>
    <t>0597</t>
  </si>
  <si>
    <t>4021080</t>
  </si>
  <si>
    <t>Private Reimbursable Contracts</t>
  </si>
  <si>
    <t>0724</t>
  </si>
  <si>
    <t>4000100</t>
  </si>
  <si>
    <t>Tuition &amp;Fee Waiver</t>
  </si>
  <si>
    <t>0750</t>
  </si>
  <si>
    <t>4030130</t>
  </si>
  <si>
    <t>Intra-Fund Transfer</t>
  </si>
  <si>
    <t>0782</t>
  </si>
  <si>
    <t>0800</t>
  </si>
  <si>
    <t>4040010</t>
  </si>
  <si>
    <t>Other Rev/Financing Sources</t>
  </si>
  <si>
    <t>0820</t>
  </si>
  <si>
    <t>4210010</t>
  </si>
  <si>
    <t>Cash Capital Contributions</t>
  </si>
  <si>
    <t>0850</t>
  </si>
  <si>
    <t>4040030</t>
  </si>
  <si>
    <t>Payment to Refund COP</t>
  </si>
  <si>
    <t>0851</t>
  </si>
  <si>
    <t>4040040</t>
  </si>
  <si>
    <t>Original Issue Discount on COP</t>
  </si>
  <si>
    <t>0852</t>
  </si>
  <si>
    <t>4040050</t>
  </si>
  <si>
    <t>Underwriter Discount</t>
  </si>
  <si>
    <t>0853</t>
  </si>
  <si>
    <t>4040060</t>
  </si>
  <si>
    <t>Original Issue Premium</t>
  </si>
  <si>
    <t>0854</t>
  </si>
  <si>
    <t>4040070</t>
  </si>
  <si>
    <t>COP Proceeds OST Held</t>
  </si>
  <si>
    <t>0902</t>
  </si>
  <si>
    <t>4040080</t>
  </si>
  <si>
    <t>Expenditure Recov-Curr Bien</t>
  </si>
  <si>
    <t>0920</t>
  </si>
  <si>
    <t>4030010</t>
  </si>
  <si>
    <t>Items in Suspense</t>
  </si>
  <si>
    <t>0940</t>
  </si>
  <si>
    <t>4030180</t>
  </si>
  <si>
    <t>1110</t>
  </si>
  <si>
    <t>1000070</t>
  </si>
  <si>
    <t>Cash - Bank 1</t>
  </si>
  <si>
    <t>1120</t>
  </si>
  <si>
    <t>1000010</t>
  </si>
  <si>
    <t>Deposits in Transit</t>
  </si>
  <si>
    <t>1130</t>
  </si>
  <si>
    <t>1000020</t>
  </si>
  <si>
    <t>Petty Cash</t>
  </si>
  <si>
    <t>1140</t>
  </si>
  <si>
    <t>1000030</t>
  </si>
  <si>
    <t>Dep w/ Escrw Agnts and Trstees</t>
  </si>
  <si>
    <t>1205</t>
  </si>
  <si>
    <t>1000040</t>
  </si>
  <si>
    <t>Non-LGIP Invest 0-90 Days</t>
  </si>
  <si>
    <t>1206</t>
  </si>
  <si>
    <t>1000050</t>
  </si>
  <si>
    <t>Investment with LGIP</t>
  </si>
  <si>
    <t>1209</t>
  </si>
  <si>
    <t>1020010</t>
  </si>
  <si>
    <t>Non-LGIP Invest 90-365 Days</t>
  </si>
  <si>
    <t>1210</t>
  </si>
  <si>
    <t>1110010</t>
  </si>
  <si>
    <t>Non-LGIP Invest 365+ Days</t>
  </si>
  <si>
    <t>1220</t>
  </si>
  <si>
    <t>1020020</t>
  </si>
  <si>
    <t>Unamortized Prem on Investment</t>
  </si>
  <si>
    <t>1230</t>
  </si>
  <si>
    <t>1020030</t>
  </si>
  <si>
    <t>Unamortized Disc on Investment</t>
  </si>
  <si>
    <t>1280</t>
  </si>
  <si>
    <t>1110020</t>
  </si>
  <si>
    <t>General LT Obligation Val Acct</t>
  </si>
  <si>
    <t>1300</t>
  </si>
  <si>
    <t>1010003</t>
  </si>
  <si>
    <t>Short-Term Receivables</t>
  </si>
  <si>
    <t>1312</t>
  </si>
  <si>
    <t>1010100</t>
  </si>
  <si>
    <t>AR Control</t>
  </si>
  <si>
    <t>1314</t>
  </si>
  <si>
    <t>1011110</t>
  </si>
  <si>
    <t>Student Loans Receivable ST</t>
  </si>
  <si>
    <t>1316</t>
  </si>
  <si>
    <t>1010030</t>
  </si>
  <si>
    <t>Int Receivable-Investments ST</t>
  </si>
  <si>
    <t>1317</t>
  </si>
  <si>
    <t>1010040</t>
  </si>
  <si>
    <t>Other Int Receivable ST</t>
  </si>
  <si>
    <t>1318</t>
  </si>
  <si>
    <t>1010050</t>
  </si>
  <si>
    <t>Unbilled Receivable ST</t>
  </si>
  <si>
    <t>1319</t>
  </si>
  <si>
    <t>1010060</t>
  </si>
  <si>
    <t>Other Receivable ST</t>
  </si>
  <si>
    <t>1342</t>
  </si>
  <si>
    <t>1010110</t>
  </si>
  <si>
    <t>Allow-Uncollectable AR ST</t>
  </si>
  <si>
    <t>1344</t>
  </si>
  <si>
    <t>1010120</t>
  </si>
  <si>
    <t>Allow-Uncollectable Loans ST</t>
  </si>
  <si>
    <t>1349</t>
  </si>
  <si>
    <t>1010130</t>
  </si>
  <si>
    <t>Allow-Uncollectable Other ST</t>
  </si>
  <si>
    <t>1350</t>
  </si>
  <si>
    <t>1010140</t>
  </si>
  <si>
    <t>Due From Other Funds VPA</t>
  </si>
  <si>
    <t>1351</t>
  </si>
  <si>
    <t>1010150</t>
  </si>
  <si>
    <t>Due From Fed Government ST</t>
  </si>
  <si>
    <t>1352</t>
  </si>
  <si>
    <t>1010160</t>
  </si>
  <si>
    <t>Due From Other Government ST</t>
  </si>
  <si>
    <t>1353</t>
  </si>
  <si>
    <t>1010170</t>
  </si>
  <si>
    <t>Due From Other Funds Intern ST</t>
  </si>
  <si>
    <t>1354</t>
  </si>
  <si>
    <t>1010180</t>
  </si>
  <si>
    <t>Due From Other St Agencies ST</t>
  </si>
  <si>
    <t>1355</t>
  </si>
  <si>
    <t>1010190</t>
  </si>
  <si>
    <t>Due From Other Funds Pool Cash</t>
  </si>
  <si>
    <t>1360</t>
  </si>
  <si>
    <t>1011030</t>
  </si>
  <si>
    <t>Fed Student Loans ST</t>
  </si>
  <si>
    <t>1361</t>
  </si>
  <si>
    <t>1011040</t>
  </si>
  <si>
    <t>Fed Stdnt Loans Prnc Collected</t>
  </si>
  <si>
    <t>1362</t>
  </si>
  <si>
    <t>1011050</t>
  </si>
  <si>
    <t>Fed Stdnt Loans Prnc Cncl</t>
  </si>
  <si>
    <t>1363</t>
  </si>
  <si>
    <t>1011060</t>
  </si>
  <si>
    <t>Fed Stdnt Loans Int Cancelled</t>
  </si>
  <si>
    <t>1364</t>
  </si>
  <si>
    <t>1011070</t>
  </si>
  <si>
    <t>Fed Student Loans Assigned</t>
  </si>
  <si>
    <t>1365</t>
  </si>
  <si>
    <t>1011080</t>
  </si>
  <si>
    <t>Fed Student Loans Int Assigned</t>
  </si>
  <si>
    <t>1383</t>
  </si>
  <si>
    <t>1010230</t>
  </si>
  <si>
    <t>Travel Advances</t>
  </si>
  <si>
    <t>1399</t>
  </si>
  <si>
    <t>1010240</t>
  </si>
  <si>
    <t>Payroll Handwrites</t>
  </si>
  <si>
    <t>1400</t>
  </si>
  <si>
    <t>1030000</t>
  </si>
  <si>
    <t>Inventories</t>
  </si>
  <si>
    <t>1410</t>
  </si>
  <si>
    <t>1030010</t>
  </si>
  <si>
    <t>Consumable Inventories</t>
  </si>
  <si>
    <t>1420</t>
  </si>
  <si>
    <t>1030020</t>
  </si>
  <si>
    <t>Merchandise Inventories</t>
  </si>
  <si>
    <t>1430</t>
  </si>
  <si>
    <t>1030030</t>
  </si>
  <si>
    <t>Raw Materials Inventories</t>
  </si>
  <si>
    <t>1440</t>
  </si>
  <si>
    <t>1510</t>
  </si>
  <si>
    <t>1040010</t>
  </si>
  <si>
    <t>PrePaid Expenses</t>
  </si>
  <si>
    <t>1600</t>
  </si>
  <si>
    <t>1100003</t>
  </si>
  <si>
    <t>Long-Term Receivables</t>
  </si>
  <si>
    <t>1614</t>
  </si>
  <si>
    <t>1101010</t>
  </si>
  <si>
    <t>Student Loans Receivable LT</t>
  </si>
  <si>
    <t>1619</t>
  </si>
  <si>
    <t>1100010</t>
  </si>
  <si>
    <t>Other Receivable LT</t>
  </si>
  <si>
    <t>1644</t>
  </si>
  <si>
    <t>1101020</t>
  </si>
  <si>
    <t>Allow-Uncollectable Loans  LT</t>
  </si>
  <si>
    <t>1649</t>
  </si>
  <si>
    <t>1100020</t>
  </si>
  <si>
    <t>Allow-Uncollectable Other LT</t>
  </si>
  <si>
    <t>1653</t>
  </si>
  <si>
    <t>1100030</t>
  </si>
  <si>
    <t>Due From Other Funds Intrnl LT</t>
  </si>
  <si>
    <t>1810</t>
  </si>
  <si>
    <t>1110030</t>
  </si>
  <si>
    <t>Amount Avail-Debt Svc Funds</t>
  </si>
  <si>
    <t>1820</t>
  </si>
  <si>
    <t>1110040</t>
  </si>
  <si>
    <t>Amt Prvdd-Rtrmnt of LT Oblig</t>
  </si>
  <si>
    <t>1900</t>
  </si>
  <si>
    <t>1000000</t>
  </si>
  <si>
    <t>Assets</t>
  </si>
  <si>
    <t>1910</t>
  </si>
  <si>
    <t>1110050</t>
  </si>
  <si>
    <t>Unamortized Discounts on Bonds</t>
  </si>
  <si>
    <t>1911</t>
  </si>
  <si>
    <t>1110060</t>
  </si>
  <si>
    <t>Unamortized Discounts of COP</t>
  </si>
  <si>
    <t>2110</t>
  </si>
  <si>
    <t>1120010</t>
  </si>
  <si>
    <t>Land</t>
  </si>
  <si>
    <t>2140</t>
  </si>
  <si>
    <t>1120030</t>
  </si>
  <si>
    <t>Intngbl Assets Indef Life</t>
  </si>
  <si>
    <t>2210</t>
  </si>
  <si>
    <t>1121030</t>
  </si>
  <si>
    <t>2220</t>
  </si>
  <si>
    <t>1121040</t>
  </si>
  <si>
    <t>Allowance for Depr - Buildings</t>
  </si>
  <si>
    <t>2310</t>
  </si>
  <si>
    <t>1121050</t>
  </si>
  <si>
    <t>2320</t>
  </si>
  <si>
    <t>1121060</t>
  </si>
  <si>
    <t>Allow-Depr - Impr Not Bldgs</t>
  </si>
  <si>
    <t>2410</t>
  </si>
  <si>
    <t>1121070</t>
  </si>
  <si>
    <t>Furnishings and Equipment.</t>
  </si>
  <si>
    <t>2420</t>
  </si>
  <si>
    <t>1121080</t>
  </si>
  <si>
    <t>Allow-Depr - Furn and Equip</t>
  </si>
  <si>
    <t>2430</t>
  </si>
  <si>
    <t>1121090</t>
  </si>
  <si>
    <t>2440</t>
  </si>
  <si>
    <t>1121100</t>
  </si>
  <si>
    <t>Allow-Depr - Library Resources</t>
  </si>
  <si>
    <t>2470</t>
  </si>
  <si>
    <t>1121110</t>
  </si>
  <si>
    <t>Intngbl Assets Definite Life</t>
  </si>
  <si>
    <t>2480</t>
  </si>
  <si>
    <t>1121120</t>
  </si>
  <si>
    <t>Allow-Amortizn-Intngbl Assets</t>
  </si>
  <si>
    <t>2510</t>
  </si>
  <si>
    <t>1120020</t>
  </si>
  <si>
    <t>Construction in Progress</t>
  </si>
  <si>
    <t>3202  0397</t>
  </si>
  <si>
    <t>3205</t>
  </si>
  <si>
    <t>3205  0303</t>
  </si>
  <si>
    <t>3205  0304</t>
  </si>
  <si>
    <t>3205  0305</t>
  </si>
  <si>
    <t>3205  0306</t>
  </si>
  <si>
    <t>3205  0307</t>
  </si>
  <si>
    <t>3205  0308</t>
  </si>
  <si>
    <t>3205  0309</t>
  </si>
  <si>
    <t>3205  0310</t>
  </si>
  <si>
    <t>3205  0311</t>
  </si>
  <si>
    <t>3205  0312</t>
  </si>
  <si>
    <t>3205  0313</t>
  </si>
  <si>
    <t>3205  0314</t>
  </si>
  <si>
    <t>3205  0315</t>
  </si>
  <si>
    <t>3205  0316</t>
  </si>
  <si>
    <t>3205  0317</t>
  </si>
  <si>
    <t>3205  0319</t>
  </si>
  <si>
    <t>3205  0320</t>
  </si>
  <si>
    <t>3205  0321</t>
  </si>
  <si>
    <t>3205  0347</t>
  </si>
  <si>
    <t>3205  0355</t>
  </si>
  <si>
    <t>3205  0364</t>
  </si>
  <si>
    <t>3205  0366</t>
  </si>
  <si>
    <t>3205  0377</t>
  </si>
  <si>
    <t>4022340</t>
  </si>
  <si>
    <t>Nuclear Regulatory Commission</t>
  </si>
  <si>
    <t>3205  0381</t>
  </si>
  <si>
    <t>3205  0384</t>
  </si>
  <si>
    <t>3205  0393</t>
  </si>
  <si>
    <t>3205  0394</t>
  </si>
  <si>
    <t>3205  0398</t>
  </si>
  <si>
    <t>3205  0399</t>
  </si>
  <si>
    <t>3205  0401</t>
  </si>
  <si>
    <t>3205  0402</t>
  </si>
  <si>
    <t>3205  0405</t>
  </si>
  <si>
    <t>3205  0409</t>
  </si>
  <si>
    <t>3205  0410</t>
  </si>
  <si>
    <t>4030125</t>
  </si>
  <si>
    <t>Unclaimed Monies</t>
  </si>
  <si>
    <t>3205  0416</t>
  </si>
  <si>
    <t>3205  0420</t>
  </si>
  <si>
    <t>3205  0421</t>
  </si>
  <si>
    <t>3205  0423</t>
  </si>
  <si>
    <t>3205  0424</t>
  </si>
  <si>
    <t>3205  0430</t>
  </si>
  <si>
    <t>3205  0431</t>
  </si>
  <si>
    <t>4000060</t>
  </si>
  <si>
    <t>Misc Student Fees</t>
  </si>
  <si>
    <t>3205  0432</t>
  </si>
  <si>
    <t>3205  0440</t>
  </si>
  <si>
    <t>3205  0441</t>
  </si>
  <si>
    <t>4220020</t>
  </si>
  <si>
    <t>Donated Assets</t>
  </si>
  <si>
    <t>3205  0450</t>
  </si>
  <si>
    <t>3205  0485</t>
  </si>
  <si>
    <t>3205  0486</t>
  </si>
  <si>
    <t>3205  0489</t>
  </si>
  <si>
    <t>3205  0490</t>
  </si>
  <si>
    <t>3205  0499</t>
  </si>
  <si>
    <t>3205  0541</t>
  </si>
  <si>
    <t>3205  0542</t>
  </si>
  <si>
    <t>4021020</t>
  </si>
  <si>
    <t>Local Grants and Contracts</t>
  </si>
  <si>
    <t>3205  0543</t>
  </si>
  <si>
    <t>3205  0546</t>
  </si>
  <si>
    <t>3205  0597</t>
  </si>
  <si>
    <t>3205  0621</t>
  </si>
  <si>
    <t>4030140</t>
  </si>
  <si>
    <t>Interfund Transfer In</t>
  </si>
  <si>
    <t>3205  0622</t>
  </si>
  <si>
    <t>4030150</t>
  </si>
  <si>
    <t>Interfund Transfer Out</t>
  </si>
  <si>
    <t>3205  0750</t>
  </si>
  <si>
    <t>3205  0902</t>
  </si>
  <si>
    <t>3205  0920</t>
  </si>
  <si>
    <t>3205  0925</t>
  </si>
  <si>
    <t>3205  0940</t>
  </si>
  <si>
    <t>3205GD</t>
  </si>
  <si>
    <t>3205NZ</t>
  </si>
  <si>
    <t>3205WC</t>
  </si>
  <si>
    <t>3205WC0424</t>
  </si>
  <si>
    <t>3210  0303</t>
  </si>
  <si>
    <t>3210  0304</t>
  </si>
  <si>
    <t>3210  0305</t>
  </si>
  <si>
    <t>3210  0306</t>
  </si>
  <si>
    <t>3210  0307</t>
  </si>
  <si>
    <t>3210  0308</t>
  </si>
  <si>
    <t>3210  0309</t>
  </si>
  <si>
    <t>3210  0310</t>
  </si>
  <si>
    <t>3210  0311</t>
  </si>
  <si>
    <t>3210  0312</t>
  </si>
  <si>
    <t>3210  0313</t>
  </si>
  <si>
    <t>3210  0314</t>
  </si>
  <si>
    <t>3210  0315</t>
  </si>
  <si>
    <t>3210  0316</t>
  </si>
  <si>
    <t>3210  0317</t>
  </si>
  <si>
    <t>3210  0319</t>
  </si>
  <si>
    <t>3210  0320</t>
  </si>
  <si>
    <t>3210  0321</t>
  </si>
  <si>
    <t>3210  0332</t>
  </si>
  <si>
    <t>3210  0339</t>
  </si>
  <si>
    <t>3210  0340</t>
  </si>
  <si>
    <t>3210  0347</t>
  </si>
  <si>
    <t>3210  0355</t>
  </si>
  <si>
    <t>3210  0359</t>
  </si>
  <si>
    <t>3210  0364</t>
  </si>
  <si>
    <t>3210  0366</t>
  </si>
  <si>
    <t>3210  0377</t>
  </si>
  <si>
    <t>3210  0381</t>
  </si>
  <si>
    <t>3210  0384</t>
  </si>
  <si>
    <t>3210  0393</t>
  </si>
  <si>
    <t>3210  0394</t>
  </si>
  <si>
    <t>3210  0397</t>
  </si>
  <si>
    <t>3210  0398</t>
  </si>
  <si>
    <t>3210  0399</t>
  </si>
  <si>
    <t>3210  0401</t>
  </si>
  <si>
    <t>3210  0402</t>
  </si>
  <si>
    <t>3210  0405</t>
  </si>
  <si>
    <t>3210  0409</t>
  </si>
  <si>
    <t>3210  0410</t>
  </si>
  <si>
    <t>3210  0411</t>
  </si>
  <si>
    <t>3210  0413</t>
  </si>
  <si>
    <t>4120050</t>
  </si>
  <si>
    <t>Gain/Loss on Investment</t>
  </si>
  <si>
    <t>3210  0414</t>
  </si>
  <si>
    <t>3210  0415</t>
  </si>
  <si>
    <t>3210  0416</t>
  </si>
  <si>
    <t>3210  0418</t>
  </si>
  <si>
    <t>3210  0420</t>
  </si>
  <si>
    <t>3210  0421</t>
  </si>
  <si>
    <t>3210  0423</t>
  </si>
  <si>
    <t>3210  0424</t>
  </si>
  <si>
    <t>3210  0430</t>
  </si>
  <si>
    <t>3210  0431</t>
  </si>
  <si>
    <t>3210  0432</t>
  </si>
  <si>
    <t>3210  0433</t>
  </si>
  <si>
    <t>3210  0440</t>
  </si>
  <si>
    <t>3210  0441</t>
  </si>
  <si>
    <t>3210  0444</t>
  </si>
  <si>
    <t>4030075</t>
  </si>
  <si>
    <t>Grant Repayment</t>
  </si>
  <si>
    <t>3210  0450</t>
  </si>
  <si>
    <t>3210  0473</t>
  </si>
  <si>
    <t>3210  0485</t>
  </si>
  <si>
    <t>3210  0486</t>
  </si>
  <si>
    <t>3210  0489</t>
  </si>
  <si>
    <t>3210  0490</t>
  </si>
  <si>
    <t>3210  0499</t>
  </si>
  <si>
    <t>3210  0541</t>
  </si>
  <si>
    <t>3210  0542</t>
  </si>
  <si>
    <t>3210  0543</t>
  </si>
  <si>
    <t>3210  0546</t>
  </si>
  <si>
    <t>3210  0597</t>
  </si>
  <si>
    <t>3210  0621</t>
  </si>
  <si>
    <t>3210  0622</t>
  </si>
  <si>
    <t>3210  0678</t>
  </si>
  <si>
    <t>4030145</t>
  </si>
  <si>
    <t>Equity Transfer in</t>
  </si>
  <si>
    <t>3210  0679</t>
  </si>
  <si>
    <t>4030155</t>
  </si>
  <si>
    <t>Equity Transfer Out</t>
  </si>
  <si>
    <t>3210  0724</t>
  </si>
  <si>
    <t>3210  0750</t>
  </si>
  <si>
    <t>3210  0782</t>
  </si>
  <si>
    <t>3210  0850</t>
  </si>
  <si>
    <t>3210  0851</t>
  </si>
  <si>
    <t>3210  0852</t>
  </si>
  <si>
    <t>3210  0853</t>
  </si>
  <si>
    <t>3210  0854</t>
  </si>
  <si>
    <t>3210  0863</t>
  </si>
  <si>
    <t>4040110</t>
  </si>
  <si>
    <t>Original Issue Premium - COPs</t>
  </si>
  <si>
    <t>3210  0902</t>
  </si>
  <si>
    <t>3210  0920</t>
  </si>
  <si>
    <t>3210  0925</t>
  </si>
  <si>
    <t>3210  0940</t>
  </si>
  <si>
    <t>3210  0999</t>
  </si>
  <si>
    <t>3100170</t>
  </si>
  <si>
    <t>Unassigned Fund Balance</t>
  </si>
  <si>
    <t>3210EA0541</t>
  </si>
  <si>
    <t>3210GD</t>
  </si>
  <si>
    <t>3210NZ</t>
  </si>
  <si>
    <t>3210NZ0724</t>
  </si>
  <si>
    <t>3212  0420</t>
  </si>
  <si>
    <t>3212  0450</t>
  </si>
  <si>
    <t>3212  0490</t>
  </si>
  <si>
    <t>3213</t>
  </si>
  <si>
    <t>3213  0416</t>
  </si>
  <si>
    <t>3213  0418</t>
  </si>
  <si>
    <t>3215  0485</t>
  </si>
  <si>
    <t>3215  0486</t>
  </si>
  <si>
    <t>3215  0499</t>
  </si>
  <si>
    <t>3215  0750</t>
  </si>
  <si>
    <t>3220  0413</t>
  </si>
  <si>
    <t>3220  0489</t>
  </si>
  <si>
    <t>3221</t>
  </si>
  <si>
    <t>4220010</t>
  </si>
  <si>
    <t>Non-Cash Capital Contributions</t>
  </si>
  <si>
    <t>3221  0401</t>
  </si>
  <si>
    <t>3221  0627</t>
  </si>
  <si>
    <t>3221  0807</t>
  </si>
  <si>
    <t>4040020</t>
  </si>
  <si>
    <t>COP Proceeds New</t>
  </si>
  <si>
    <t>3221  0809</t>
  </si>
  <si>
    <t>4040090</t>
  </si>
  <si>
    <t>Capital Leases</t>
  </si>
  <si>
    <t>3221  0863</t>
  </si>
  <si>
    <t>3221  0868</t>
  </si>
  <si>
    <t>4040100</t>
  </si>
  <si>
    <t>Original Issue Discount - COPs</t>
  </si>
  <si>
    <t>3221  0869</t>
  </si>
  <si>
    <t>4310</t>
  </si>
  <si>
    <t>4100050</t>
  </si>
  <si>
    <t>Curr Trsry Cash Activity OST</t>
  </si>
  <si>
    <t>4310  4310</t>
  </si>
  <si>
    <t>5000</t>
  </si>
  <si>
    <t>2000000</t>
  </si>
  <si>
    <t>Liabilities</t>
  </si>
  <si>
    <t>5100</t>
  </si>
  <si>
    <t>2001070</t>
  </si>
  <si>
    <t>Other Liabilities ST</t>
  </si>
  <si>
    <t>5111</t>
  </si>
  <si>
    <t>2011027</t>
  </si>
  <si>
    <t>State Income Tax</t>
  </si>
  <si>
    <t>5112</t>
  </si>
  <si>
    <t>2010020</t>
  </si>
  <si>
    <t>Interest Payable ST</t>
  </si>
  <si>
    <t>5116</t>
  </si>
  <si>
    <t>2010030</t>
  </si>
  <si>
    <t>Retainage Payable ST</t>
  </si>
  <si>
    <t>5117</t>
  </si>
  <si>
    <t>2010040</t>
  </si>
  <si>
    <t>Construction Contracts Pybl ST</t>
  </si>
  <si>
    <t>5124</t>
  </si>
  <si>
    <t>2011010</t>
  </si>
  <si>
    <t>Accr Sal and Frng Ben Pybl ST</t>
  </si>
  <si>
    <t>5125</t>
  </si>
  <si>
    <t>2020010</t>
  </si>
  <si>
    <t>Accrued Vac Leave Payable ST</t>
  </si>
  <si>
    <t>5127</t>
  </si>
  <si>
    <t>2020020</t>
  </si>
  <si>
    <t>Accrued Sick Leave Payable ST</t>
  </si>
  <si>
    <t>5128</t>
  </si>
  <si>
    <t>2020030</t>
  </si>
  <si>
    <t>Accrued Comp Time Payable ST</t>
  </si>
  <si>
    <t>5145</t>
  </si>
  <si>
    <t>2011655</t>
  </si>
  <si>
    <t>Due to Deceased Employee's Est</t>
  </si>
  <si>
    <t>5150</t>
  </si>
  <si>
    <t>2012010</t>
  </si>
  <si>
    <t>Due to Other Funds VPA ST</t>
  </si>
  <si>
    <t>5151</t>
  </si>
  <si>
    <t>2012020</t>
  </si>
  <si>
    <t>Due to Fed Government ST</t>
  </si>
  <si>
    <t>5152</t>
  </si>
  <si>
    <t>2012030</t>
  </si>
  <si>
    <t>Due to Other Government ST</t>
  </si>
  <si>
    <t>5153</t>
  </si>
  <si>
    <t>2012040</t>
  </si>
  <si>
    <t>Due to Other Funds Internal ST</t>
  </si>
  <si>
    <t>5154</t>
  </si>
  <si>
    <t>2012050</t>
  </si>
  <si>
    <t>Due to Other State Agencies ST</t>
  </si>
  <si>
    <t>5155</t>
  </si>
  <si>
    <t>2012060</t>
  </si>
  <si>
    <t>Due to Other Funds Pooled Cash</t>
  </si>
  <si>
    <t>5158</t>
  </si>
  <si>
    <t>2010070</t>
  </si>
  <si>
    <t>DOR Use Tax</t>
  </si>
  <si>
    <t>5171</t>
  </si>
  <si>
    <t>2001010</t>
  </si>
  <si>
    <t>Installmt Purchase Payable ST</t>
  </si>
  <si>
    <t>5172</t>
  </si>
  <si>
    <t>2001020</t>
  </si>
  <si>
    <t>Lease Agreement Payable ST</t>
  </si>
  <si>
    <t>5173</t>
  </si>
  <si>
    <t>2050010</t>
  </si>
  <si>
    <t>COP Liability ST</t>
  </si>
  <si>
    <t>5180</t>
  </si>
  <si>
    <t>2011660</t>
  </si>
  <si>
    <t>Paid Family &amp;Medical leave ER</t>
  </si>
  <si>
    <t>5181</t>
  </si>
  <si>
    <t>2011215</t>
  </si>
  <si>
    <t>Emplyee Ins Ded Pybl, Shrt-Trm</t>
  </si>
  <si>
    <t>5188</t>
  </si>
  <si>
    <t>2011520</t>
  </si>
  <si>
    <t>Worker's Compensation</t>
  </si>
  <si>
    <t>5189</t>
  </si>
  <si>
    <t>2011645</t>
  </si>
  <si>
    <t>All Garnishments</t>
  </si>
  <si>
    <t>5191</t>
  </si>
  <si>
    <t>2030010</t>
  </si>
  <si>
    <t>Deposits Payable ST</t>
  </si>
  <si>
    <t>5192</t>
  </si>
  <si>
    <t>2040010</t>
  </si>
  <si>
    <t>Unearned Revenue ST</t>
  </si>
  <si>
    <t>5194</t>
  </si>
  <si>
    <t>2001050</t>
  </si>
  <si>
    <t>Liability-Cancelled Checks ST</t>
  </si>
  <si>
    <t>5198</t>
  </si>
  <si>
    <t>2001060</t>
  </si>
  <si>
    <t>Loans Payable ST</t>
  </si>
  <si>
    <t>5199</t>
  </si>
  <si>
    <t>5200</t>
  </si>
  <si>
    <t>2130003</t>
  </si>
  <si>
    <t>Long Term Debt</t>
  </si>
  <si>
    <t>5225</t>
  </si>
  <si>
    <t>2100010</t>
  </si>
  <si>
    <t>Accrued Vac Leave Payable LT</t>
  </si>
  <si>
    <t>5227</t>
  </si>
  <si>
    <t>2100020</t>
  </si>
  <si>
    <t>Accrued Sick Leave Payable LT</t>
  </si>
  <si>
    <t>5228</t>
  </si>
  <si>
    <t>2100030</t>
  </si>
  <si>
    <t>Accrued Comp Time Payable LT</t>
  </si>
  <si>
    <t>5251</t>
  </si>
  <si>
    <t>2130010</t>
  </si>
  <si>
    <t>Due to Fed Government LT</t>
  </si>
  <si>
    <t>5252</t>
  </si>
  <si>
    <t>2130020</t>
  </si>
  <si>
    <t>Due to Other Government LT</t>
  </si>
  <si>
    <t>5253</t>
  </si>
  <si>
    <t>2130030</t>
  </si>
  <si>
    <t>Due to Other Funds LT</t>
  </si>
  <si>
    <t>5271</t>
  </si>
  <si>
    <t>2140003</t>
  </si>
  <si>
    <t>L-T Installmt/Leases Payable</t>
  </si>
  <si>
    <t>5272</t>
  </si>
  <si>
    <t>2140010</t>
  </si>
  <si>
    <t>Lease Purchase Payble LT</t>
  </si>
  <si>
    <t>5273</t>
  </si>
  <si>
    <t>2130040</t>
  </si>
  <si>
    <t>COP Payable LT</t>
  </si>
  <si>
    <t>5299</t>
  </si>
  <si>
    <t>2130050</t>
  </si>
  <si>
    <t>Other Obligations LT Debt</t>
  </si>
  <si>
    <t>5920</t>
  </si>
  <si>
    <t>2120010</t>
  </si>
  <si>
    <t>Unamortized Premiums COPs Sold</t>
  </si>
  <si>
    <t>6000</t>
  </si>
  <si>
    <t>5000000</t>
  </si>
  <si>
    <t>Expenses</t>
  </si>
  <si>
    <t>6505</t>
  </si>
  <si>
    <t>6505  0384</t>
  </si>
  <si>
    <t>6505  0420</t>
  </si>
  <si>
    <t>6505  0430</t>
  </si>
  <si>
    <t>6505  0490</t>
  </si>
  <si>
    <t>6505  0541</t>
  </si>
  <si>
    <t>6505  05SA</t>
  </si>
  <si>
    <t>6505  05SB</t>
  </si>
  <si>
    <t>6505  05SC</t>
  </si>
  <si>
    <t>6505  05SE</t>
  </si>
  <si>
    <t>6505  05SG</t>
  </si>
  <si>
    <t>6505  05SJ</t>
  </si>
  <si>
    <t>4020080</t>
  </si>
  <si>
    <t>Interagency Reimb Equipment</t>
  </si>
  <si>
    <t>6505  05SK</t>
  </si>
  <si>
    <t>4020090</t>
  </si>
  <si>
    <t>Interagency Reimb Comp Equip</t>
  </si>
  <si>
    <t>6505  05SN</t>
  </si>
  <si>
    <t>6505  05SP</t>
  </si>
  <si>
    <t>4020110</t>
  </si>
  <si>
    <t>Interagency Reimb Debt Svc</t>
  </si>
  <si>
    <t>6505  05SX</t>
  </si>
  <si>
    <t>6505AA</t>
  </si>
  <si>
    <t>6505AB</t>
  </si>
  <si>
    <t>6505AC</t>
  </si>
  <si>
    <t>6505AD</t>
  </si>
  <si>
    <t>6505AE</t>
  </si>
  <si>
    <t>6505AF</t>
  </si>
  <si>
    <t>5000070</t>
  </si>
  <si>
    <t>Faculty Permanent PT</t>
  </si>
  <si>
    <t>6505AG</t>
  </si>
  <si>
    <t>6505AH</t>
  </si>
  <si>
    <t>6505AK</t>
  </si>
  <si>
    <t>6505AL</t>
  </si>
  <si>
    <t>5000110</t>
  </si>
  <si>
    <t>Classified PT Hourly</t>
  </si>
  <si>
    <t>6505AM</t>
  </si>
  <si>
    <t>6505AN</t>
  </si>
  <si>
    <t>5000180</t>
  </si>
  <si>
    <t>Higher Education Other</t>
  </si>
  <si>
    <t>6505AP</t>
  </si>
  <si>
    <t>6505AQ</t>
  </si>
  <si>
    <t>6505AR</t>
  </si>
  <si>
    <t>6505AS</t>
  </si>
  <si>
    <t>6505AT</t>
  </si>
  <si>
    <t>6505AU</t>
  </si>
  <si>
    <t>6505AZ</t>
  </si>
  <si>
    <t>6505BA</t>
  </si>
  <si>
    <t>6505BB</t>
  </si>
  <si>
    <t>6505BC</t>
  </si>
  <si>
    <t>6505BD</t>
  </si>
  <si>
    <t>6505BE</t>
  </si>
  <si>
    <t>6505BF</t>
  </si>
  <si>
    <t>6505BG</t>
  </si>
  <si>
    <t>6505BH</t>
  </si>
  <si>
    <t>6505BK</t>
  </si>
  <si>
    <t>5010150</t>
  </si>
  <si>
    <t>Paid Family Leave</t>
  </si>
  <si>
    <t>6505BT</t>
  </si>
  <si>
    <t>6505BU</t>
  </si>
  <si>
    <t>6505BV</t>
  </si>
  <si>
    <t>6505BW</t>
  </si>
  <si>
    <t>6505BZ</t>
  </si>
  <si>
    <t>6505CA</t>
  </si>
  <si>
    <t>6505CB</t>
  </si>
  <si>
    <t>6505CC</t>
  </si>
  <si>
    <t>6505CD</t>
  </si>
  <si>
    <t>6505CE</t>
  </si>
  <si>
    <t>6505CF</t>
  </si>
  <si>
    <t>6505CG</t>
  </si>
  <si>
    <t>6505CH</t>
  </si>
  <si>
    <t>6505CJ</t>
  </si>
  <si>
    <t>6505CZ</t>
  </si>
  <si>
    <t>6505EA</t>
  </si>
  <si>
    <t>6505EA0405</t>
  </si>
  <si>
    <t>6505EB</t>
  </si>
  <si>
    <t>6505EC</t>
  </si>
  <si>
    <t>6505ED</t>
  </si>
  <si>
    <t>6505EE</t>
  </si>
  <si>
    <t>6505EF</t>
  </si>
  <si>
    <t>6505EG</t>
  </si>
  <si>
    <t>6505EH</t>
  </si>
  <si>
    <t>6505EJ</t>
  </si>
  <si>
    <t>6505EK</t>
  </si>
  <si>
    <t>6505EL</t>
  </si>
  <si>
    <t>6505EM</t>
  </si>
  <si>
    <t>6505EN</t>
  </si>
  <si>
    <t>6505EP</t>
  </si>
  <si>
    <t>6505ER</t>
  </si>
  <si>
    <t>6505ES</t>
  </si>
  <si>
    <t>6505ET</t>
  </si>
  <si>
    <t>6505EU</t>
  </si>
  <si>
    <t>6505EV</t>
  </si>
  <si>
    <t>6505EY</t>
  </si>
  <si>
    <t>6505EZ</t>
  </si>
  <si>
    <t>6505EZ0499</t>
  </si>
  <si>
    <t>6505FA</t>
  </si>
  <si>
    <t>6505FB</t>
  </si>
  <si>
    <t>6505FC</t>
  </si>
  <si>
    <t>6505FD</t>
  </si>
  <si>
    <t>6505FJ</t>
  </si>
  <si>
    <t>6505GA</t>
  </si>
  <si>
    <t>6505GB</t>
  </si>
  <si>
    <t>6505GC</t>
  </si>
  <si>
    <t>6505GD</t>
  </si>
  <si>
    <t>6505GF</t>
  </si>
  <si>
    <t>6505GG</t>
  </si>
  <si>
    <t>6505GN</t>
  </si>
  <si>
    <t>6505JA</t>
  </si>
  <si>
    <t>6505JB</t>
  </si>
  <si>
    <t>6505JC</t>
  </si>
  <si>
    <t>6505JD</t>
  </si>
  <si>
    <t>6505JE</t>
  </si>
  <si>
    <t>5040035</t>
  </si>
  <si>
    <t>6505JF</t>
  </si>
  <si>
    <t>6505JH</t>
  </si>
  <si>
    <t>6505JK</t>
  </si>
  <si>
    <t>6505JL</t>
  </si>
  <si>
    <t>6505JM</t>
  </si>
  <si>
    <t>6505JQ</t>
  </si>
  <si>
    <t>6505JR</t>
  </si>
  <si>
    <t>6505JZ</t>
  </si>
  <si>
    <t>6505KA</t>
  </si>
  <si>
    <t>6505KB</t>
  </si>
  <si>
    <t>6505KC</t>
  </si>
  <si>
    <t>6505NA</t>
  </si>
  <si>
    <t>6505NB</t>
  </si>
  <si>
    <t>6505NX</t>
  </si>
  <si>
    <t>6505NZ</t>
  </si>
  <si>
    <t>6505PB</t>
  </si>
  <si>
    <t>6505PD</t>
  </si>
  <si>
    <t>6505PE</t>
  </si>
  <si>
    <t>6505SA</t>
  </si>
  <si>
    <t>6505SA0430</t>
  </si>
  <si>
    <t>6505SB</t>
  </si>
  <si>
    <t>6505SC</t>
  </si>
  <si>
    <t>6505SE</t>
  </si>
  <si>
    <t>6505SG</t>
  </si>
  <si>
    <t>6505SN</t>
  </si>
  <si>
    <t>6505SN0750</t>
  </si>
  <si>
    <t>6505SX</t>
  </si>
  <si>
    <t>6505SX0546</t>
  </si>
  <si>
    <t>6505TA</t>
  </si>
  <si>
    <t>6505TB</t>
  </si>
  <si>
    <t>6505TC</t>
  </si>
  <si>
    <t>6505TE</t>
  </si>
  <si>
    <t>6505TG</t>
  </si>
  <si>
    <t>6505TJ</t>
  </si>
  <si>
    <t>6505TN</t>
  </si>
  <si>
    <t>6510</t>
  </si>
  <si>
    <t>6510  0420</t>
  </si>
  <si>
    <t>6510  0430</t>
  </si>
  <si>
    <t>6510  0490</t>
  </si>
  <si>
    <t>6510  0541</t>
  </si>
  <si>
    <t>6510  10SA</t>
  </si>
  <si>
    <t>6510  10SB</t>
  </si>
  <si>
    <t>6510  10SC</t>
  </si>
  <si>
    <t>6510  10SE</t>
  </si>
  <si>
    <t>6510  10SG</t>
  </si>
  <si>
    <t>6510  10SJ</t>
  </si>
  <si>
    <t>6510  10SK</t>
  </si>
  <si>
    <t>6510  10SN</t>
  </si>
  <si>
    <t>6510  10SP</t>
  </si>
  <si>
    <t>6510  10SX</t>
  </si>
  <si>
    <t>6510AA</t>
  </si>
  <si>
    <t>6510AB</t>
  </si>
  <si>
    <t>6510AC</t>
  </si>
  <si>
    <t>6510AD</t>
  </si>
  <si>
    <t>6510AE</t>
  </si>
  <si>
    <t>6510AF</t>
  </si>
  <si>
    <t>6510AG</t>
  </si>
  <si>
    <t>6510AH</t>
  </si>
  <si>
    <t>6510AK</t>
  </si>
  <si>
    <t>6510AL</t>
  </si>
  <si>
    <t>6510AM</t>
  </si>
  <si>
    <t>6510AN</t>
  </si>
  <si>
    <t>6510AP</t>
  </si>
  <si>
    <t>6510AQ</t>
  </si>
  <si>
    <t>6510AR</t>
  </si>
  <si>
    <t>6510AS</t>
  </si>
  <si>
    <t>6510AT</t>
  </si>
  <si>
    <t>6510AU</t>
  </si>
  <si>
    <t>6510AZ</t>
  </si>
  <si>
    <t>6510BA</t>
  </si>
  <si>
    <t>6510BB</t>
  </si>
  <si>
    <t>6510BC</t>
  </si>
  <si>
    <t>6510BD</t>
  </si>
  <si>
    <t>6510BE</t>
  </si>
  <si>
    <t>6510BF</t>
  </si>
  <si>
    <t>6510BG</t>
  </si>
  <si>
    <t>6510BH</t>
  </si>
  <si>
    <t>5010020</t>
  </si>
  <si>
    <t>Medicare</t>
  </si>
  <si>
    <t>6510BK</t>
  </si>
  <si>
    <t>6510BT</t>
  </si>
  <si>
    <t>6510BU</t>
  </si>
  <si>
    <t>6510BV</t>
  </si>
  <si>
    <t>6510BW</t>
  </si>
  <si>
    <t>6510BZ</t>
  </si>
  <si>
    <t>6510CA</t>
  </si>
  <si>
    <t>6510CB</t>
  </si>
  <si>
    <t>6510CC</t>
  </si>
  <si>
    <t>6510CD</t>
  </si>
  <si>
    <t>6510CE</t>
  </si>
  <si>
    <t>6510CF</t>
  </si>
  <si>
    <t>6510CG</t>
  </si>
  <si>
    <t>6510CH</t>
  </si>
  <si>
    <t>6510CJ</t>
  </si>
  <si>
    <t>6510CK</t>
  </si>
  <si>
    <t>6510CZ</t>
  </si>
  <si>
    <t>6510EA</t>
  </si>
  <si>
    <t>6510EA0541</t>
  </si>
  <si>
    <t>6510EB</t>
  </si>
  <si>
    <t>6510EC</t>
  </si>
  <si>
    <t>6510ED</t>
  </si>
  <si>
    <t>6510EE</t>
  </si>
  <si>
    <t>6510EF</t>
  </si>
  <si>
    <t>6510EG</t>
  </si>
  <si>
    <t>6510EH</t>
  </si>
  <si>
    <t>6510EJ</t>
  </si>
  <si>
    <t>6510EK</t>
  </si>
  <si>
    <t>6510EL</t>
  </si>
  <si>
    <t>6510EM</t>
  </si>
  <si>
    <t>6510EN</t>
  </si>
  <si>
    <t>6510EP</t>
  </si>
  <si>
    <t>6510ER</t>
  </si>
  <si>
    <t>6510ES</t>
  </si>
  <si>
    <t>6510ET</t>
  </si>
  <si>
    <t>6510EU</t>
  </si>
  <si>
    <t>6510EV</t>
  </si>
  <si>
    <t>6510EW</t>
  </si>
  <si>
    <t>6510EX</t>
  </si>
  <si>
    <t>6510EY</t>
  </si>
  <si>
    <t>6510EZ</t>
  </si>
  <si>
    <t>6510FA</t>
  </si>
  <si>
    <t>6510FB</t>
  </si>
  <si>
    <t>6510FC</t>
  </si>
  <si>
    <t>6510FD</t>
  </si>
  <si>
    <t>6510FE</t>
  </si>
  <si>
    <t>6510FH</t>
  </si>
  <si>
    <t>6510FJ</t>
  </si>
  <si>
    <t>6510GA</t>
  </si>
  <si>
    <t>6510GB</t>
  </si>
  <si>
    <t>6510GC</t>
  </si>
  <si>
    <t>6510GD</t>
  </si>
  <si>
    <t>6510GF</t>
  </si>
  <si>
    <t>6510GG</t>
  </si>
  <si>
    <t>6510GN</t>
  </si>
  <si>
    <t>6510JA</t>
  </si>
  <si>
    <t>6510JB</t>
  </si>
  <si>
    <t>6510JC</t>
  </si>
  <si>
    <t>6510JD</t>
  </si>
  <si>
    <t>6510JE</t>
  </si>
  <si>
    <t>6510JF</t>
  </si>
  <si>
    <t>6510JG</t>
  </si>
  <si>
    <t>6510JH</t>
  </si>
  <si>
    <t>6510JJ</t>
  </si>
  <si>
    <t>6510JK</t>
  </si>
  <si>
    <t>6510JL</t>
  </si>
  <si>
    <t>6510JM</t>
  </si>
  <si>
    <t>6510JN</t>
  </si>
  <si>
    <t>6510JQ</t>
  </si>
  <si>
    <t>6510JR</t>
  </si>
  <si>
    <t>6510JZ</t>
  </si>
  <si>
    <t>6510KA</t>
  </si>
  <si>
    <t>6510KB</t>
  </si>
  <si>
    <t>6510KC</t>
  </si>
  <si>
    <t>6510NA</t>
  </si>
  <si>
    <t>6510NB</t>
  </si>
  <si>
    <t>6510NX</t>
  </si>
  <si>
    <t>6510NZ</t>
  </si>
  <si>
    <t>6510NZ0724</t>
  </si>
  <si>
    <t>6510PA</t>
  </si>
  <si>
    <t>6510PB</t>
  </si>
  <si>
    <t>6510PC</t>
  </si>
  <si>
    <t>6510PD</t>
  </si>
  <si>
    <t>6510PE</t>
  </si>
  <si>
    <t>6510SA</t>
  </si>
  <si>
    <t>6510SA0430</t>
  </si>
  <si>
    <t>6510SB</t>
  </si>
  <si>
    <t>6510SC</t>
  </si>
  <si>
    <t>6510SE</t>
  </si>
  <si>
    <t>6510SG</t>
  </si>
  <si>
    <t>6510SJ</t>
  </si>
  <si>
    <t>6510SN</t>
  </si>
  <si>
    <t>6510SX</t>
  </si>
  <si>
    <t>6510SX0546</t>
  </si>
  <si>
    <t>6510TA</t>
  </si>
  <si>
    <t>6510TB</t>
  </si>
  <si>
    <t>6510TC</t>
  </si>
  <si>
    <t>6510TE</t>
  </si>
  <si>
    <t>6510TG</t>
  </si>
  <si>
    <t>6510TJ</t>
  </si>
  <si>
    <t>6510TN</t>
  </si>
  <si>
    <t>6510TP</t>
  </si>
  <si>
    <t>6510WA</t>
  </si>
  <si>
    <t>6511WA</t>
  </si>
  <si>
    <t>6512WB</t>
  </si>
  <si>
    <t>6514ER</t>
  </si>
  <si>
    <t>6514EZ</t>
  </si>
  <si>
    <t>6514JA</t>
  </si>
  <si>
    <t>5030090</t>
  </si>
  <si>
    <t>COP Non-Capitalized Assets</t>
  </si>
  <si>
    <t>6514JC</t>
  </si>
  <si>
    <t>5040140</t>
  </si>
  <si>
    <t>COP Furnishings &amp;Equipment</t>
  </si>
  <si>
    <t>6514JD</t>
  </si>
  <si>
    <t>5040150</t>
  </si>
  <si>
    <t>COP Library Resources</t>
  </si>
  <si>
    <t>6514JE</t>
  </si>
  <si>
    <t>5040160</t>
  </si>
  <si>
    <t>COP Land</t>
  </si>
  <si>
    <t>6514JF</t>
  </si>
  <si>
    <t>5040170</t>
  </si>
  <si>
    <t>COP Buildings</t>
  </si>
  <si>
    <t>6514JH</t>
  </si>
  <si>
    <t>5040190</t>
  </si>
  <si>
    <t>COP-Imp Other Than Buildings</t>
  </si>
  <si>
    <t>6514JJ</t>
  </si>
  <si>
    <t>5040200</t>
  </si>
  <si>
    <t>COP Grounds Development</t>
  </si>
  <si>
    <t>6514JK</t>
  </si>
  <si>
    <t>5040210</t>
  </si>
  <si>
    <t>COP Architecture</t>
  </si>
  <si>
    <t>6514JL</t>
  </si>
  <si>
    <t>5040220</t>
  </si>
  <si>
    <t>COP Capital Planning</t>
  </si>
  <si>
    <t>6514JM</t>
  </si>
  <si>
    <t>5040230</t>
  </si>
  <si>
    <t>COP Artwork and Historical</t>
  </si>
  <si>
    <t>6514JN</t>
  </si>
  <si>
    <t>5040240</t>
  </si>
  <si>
    <t>COP Relocation Cost</t>
  </si>
  <si>
    <t>6514JQ</t>
  </si>
  <si>
    <t>5040250</t>
  </si>
  <si>
    <t>COP Capitalized Software</t>
  </si>
  <si>
    <t>6514JR</t>
  </si>
  <si>
    <t>5040260</t>
  </si>
  <si>
    <t>COP Intangible Assets</t>
  </si>
  <si>
    <t>6514JZ</t>
  </si>
  <si>
    <t>5040270</t>
  </si>
  <si>
    <t>COP Other Capital Outlays</t>
  </si>
  <si>
    <t>6514KA</t>
  </si>
  <si>
    <t>6515  0402</t>
  </si>
  <si>
    <t>5081270</t>
  </si>
  <si>
    <t>Prop - Bad Debt Expense</t>
  </si>
  <si>
    <t>6515  0420</t>
  </si>
  <si>
    <t>6515  0430</t>
  </si>
  <si>
    <t>6515  0431</t>
  </si>
  <si>
    <t>6515  0450</t>
  </si>
  <si>
    <t>6515  0499</t>
  </si>
  <si>
    <t>6515WC</t>
  </si>
  <si>
    <t>6516EA</t>
  </si>
  <si>
    <t>6516EE</t>
  </si>
  <si>
    <t>6516EF</t>
  </si>
  <si>
    <t>6516ER</t>
  </si>
  <si>
    <t>6516EY</t>
  </si>
  <si>
    <t>6516EZ</t>
  </si>
  <si>
    <t>6516FA</t>
  </si>
  <si>
    <t>6516FB</t>
  </si>
  <si>
    <t>6516FC</t>
  </si>
  <si>
    <t>6516FD</t>
  </si>
  <si>
    <t>6516FE</t>
  </si>
  <si>
    <t>6516FE0450</t>
  </si>
  <si>
    <t>6516FF</t>
  </si>
  <si>
    <t>6516FG</t>
  </si>
  <si>
    <t>6516FH</t>
  </si>
  <si>
    <t>6516FJ</t>
  </si>
  <si>
    <t>6516GA</t>
  </si>
  <si>
    <t>6516GC</t>
  </si>
  <si>
    <t>6516GD</t>
  </si>
  <si>
    <t>6560EC</t>
  </si>
  <si>
    <t>6560ED</t>
  </si>
  <si>
    <t>6560ER</t>
  </si>
  <si>
    <t>6560EU</t>
  </si>
  <si>
    <t>6591WA</t>
  </si>
  <si>
    <t>6593WB</t>
  </si>
  <si>
    <t>5070050</t>
  </si>
  <si>
    <t>Govt - Amortization Exp (997)</t>
  </si>
  <si>
    <t>6597WF</t>
  </si>
  <si>
    <t>5070070</t>
  </si>
  <si>
    <t>Govt - Capital Asset Adj (997)</t>
  </si>
  <si>
    <t>8160</t>
  </si>
  <si>
    <t>9232</t>
  </si>
  <si>
    <t>3100190</t>
  </si>
  <si>
    <t>Restricted Non-Spendable</t>
  </si>
  <si>
    <t>9300</t>
  </si>
  <si>
    <t>9310</t>
  </si>
  <si>
    <t>3100230</t>
  </si>
  <si>
    <t>Committed Fund Balance</t>
  </si>
  <si>
    <t>9390</t>
  </si>
  <si>
    <t>9400</t>
  </si>
  <si>
    <t>3100030</t>
  </si>
  <si>
    <t>Accum Earnings in Prop Funds</t>
  </si>
  <si>
    <t>9410</t>
  </si>
  <si>
    <t>3100195</t>
  </si>
  <si>
    <t>Restricted Spendable</t>
  </si>
  <si>
    <t>9530</t>
  </si>
  <si>
    <t>9531</t>
  </si>
  <si>
    <t>9540</t>
  </si>
  <si>
    <t>9556</t>
  </si>
  <si>
    <t>3100160</t>
  </si>
  <si>
    <t>Assigned Fund Balance</t>
  </si>
  <si>
    <t>9560</t>
  </si>
  <si>
    <t>9580</t>
  </si>
  <si>
    <t>9590</t>
  </si>
  <si>
    <t>9830</t>
  </si>
  <si>
    <t>3000050</t>
  </si>
  <si>
    <t>Investment-Gen Capital Assets</t>
  </si>
  <si>
    <t>9850</t>
  </si>
  <si>
    <t>9999</t>
  </si>
  <si>
    <t>CARES ACT - HEERF III - INSTITUTIONAL FUNDS (cfda 84.425F)</t>
  </si>
  <si>
    <t>HEADSTART AMERICAN RESCUE PLAN 2021</t>
  </si>
  <si>
    <t>DEI TRAINING</t>
  </si>
  <si>
    <t>Alison Fernadez</t>
  </si>
  <si>
    <t>APPLICATIONS DEVELOPMENT</t>
  </si>
  <si>
    <t>CPB AMERICAN RESCUE FUNDS</t>
  </si>
  <si>
    <t>FOUNDATION STUDENT FEE SUPPORT</t>
  </si>
  <si>
    <t>COLLEGE ADVANCEMENT PROGRAM</t>
  </si>
  <si>
    <t>N304</t>
  </si>
  <si>
    <t>3P79</t>
  </si>
  <si>
    <t>JOB SKILLS 2CAI</t>
  </si>
  <si>
    <t>24J</t>
  </si>
  <si>
    <t>060</t>
  </si>
  <si>
    <t>BA0</t>
  </si>
  <si>
    <t>SetID</t>
  </si>
  <si>
    <t>Item Type</t>
  </si>
  <si>
    <t>ITEM_DESCR</t>
  </si>
  <si>
    <t>Tree Node</t>
  </si>
  <si>
    <t>ITEM_SHORT</t>
  </si>
  <si>
    <t>Item Code</t>
  </si>
  <si>
    <t>Charge Lst</t>
  </si>
  <si>
    <t>Refund Ind</t>
  </si>
  <si>
    <t>Required</t>
  </si>
  <si>
    <t>Recv. from Chrg</t>
  </si>
  <si>
    <t>Pmt. Priority</t>
  </si>
  <si>
    <t>Priority</t>
  </si>
  <si>
    <t>Pmt Overall Pri</t>
  </si>
  <si>
    <t>1098-T Eligible</t>
  </si>
  <si>
    <t>WA040</t>
  </si>
  <si>
    <t>001000000000</t>
  </si>
  <si>
    <t>98Y</t>
  </si>
  <si>
    <t>Conv: Bal Frwd 1098T Elig</t>
  </si>
  <si>
    <t>CONV</t>
  </si>
  <si>
    <t>C</t>
  </si>
  <si>
    <t>Y</t>
  </si>
  <si>
    <t>N</t>
  </si>
  <si>
    <t>002000000000</t>
  </si>
  <si>
    <t>98N</t>
  </si>
  <si>
    <t>Conv: Bal Frwd 1098T NonElig</t>
  </si>
  <si>
    <t>002200043213</t>
  </si>
  <si>
    <t>D1</t>
  </si>
  <si>
    <t>Conv: Envrn Science Fee - DE</t>
  </si>
  <si>
    <t>010000010000</t>
  </si>
  <si>
    <t>#A</t>
  </si>
  <si>
    <t>Conv: Resident Tuition</t>
  </si>
  <si>
    <t>#B</t>
  </si>
  <si>
    <t>#C</t>
  </si>
  <si>
    <t>#D</t>
  </si>
  <si>
    <t>#G</t>
  </si>
  <si>
    <t>#I</t>
  </si>
  <si>
    <t>#L</t>
  </si>
  <si>
    <t>+1</t>
  </si>
  <si>
    <t>+2</t>
  </si>
  <si>
    <t>+G</t>
  </si>
  <si>
    <t>-1</t>
  </si>
  <si>
    <t>-K</t>
  </si>
  <si>
    <t>-L</t>
  </si>
  <si>
    <t>0F</t>
  </si>
  <si>
    <t>&lt;6</t>
  </si>
  <si>
    <t>&lt;7</t>
  </si>
  <si>
    <t>&gt;W</t>
  </si>
  <si>
    <t>&gt;X</t>
  </si>
  <si>
    <t>&gt;Z</t>
  </si>
  <si>
    <t>TR</t>
  </si>
  <si>
    <t>TS</t>
  </si>
  <si>
    <t>TW</t>
  </si>
  <si>
    <t>010000020000</t>
  </si>
  <si>
    <t>#P</t>
  </si>
  <si>
    <t>Conv: NonResident Tuition</t>
  </si>
  <si>
    <t>+A</t>
  </si>
  <si>
    <t>+B</t>
  </si>
  <si>
    <t>+D</t>
  </si>
  <si>
    <t>+E</t>
  </si>
  <si>
    <t>+H</t>
  </si>
  <si>
    <t>+M</t>
  </si>
  <si>
    <t>+N</t>
  </si>
  <si>
    <t>TX</t>
  </si>
  <si>
    <t>TY</t>
  </si>
  <si>
    <t>010010000000</t>
  </si>
  <si>
    <t>+I</t>
  </si>
  <si>
    <t>Conv: Int'l Contract Tuition</t>
  </si>
  <si>
    <t>MI</t>
  </si>
  <si>
    <t>MX</t>
  </si>
  <si>
    <t>020000005000</t>
  </si>
  <si>
    <t>YF</t>
  </si>
  <si>
    <t>Conv: Student Technology Fee</t>
  </si>
  <si>
    <t>020000005900</t>
  </si>
  <si>
    <t>ZF</t>
  </si>
  <si>
    <t>Conv: Student Capital Fee</t>
  </si>
  <si>
    <t>020000006000</t>
  </si>
  <si>
    <t>Conv: General Fee</t>
  </si>
  <si>
    <t>020000008000</t>
  </si>
  <si>
    <t>UF</t>
  </si>
  <si>
    <t>Conv: Universal Technology Fee</t>
  </si>
  <si>
    <t>021000010000</t>
  </si>
  <si>
    <t>SI</t>
  </si>
  <si>
    <t>Conv: Student Intern Insurance</t>
  </si>
  <si>
    <t>021000011000</t>
  </si>
  <si>
    <t>A*</t>
  </si>
  <si>
    <t>Conv: Allied Health Class Fee</t>
  </si>
  <si>
    <t>A4</t>
  </si>
  <si>
    <t>A5</t>
  </si>
  <si>
    <t>A6</t>
  </si>
  <si>
    <t>A7</t>
  </si>
  <si>
    <t>A9</t>
  </si>
  <si>
    <t>021000013000</t>
  </si>
  <si>
    <t>A#</t>
  </si>
  <si>
    <t>Conv: Automotive Class Fee</t>
  </si>
  <si>
    <t>A$</t>
  </si>
  <si>
    <t>A%</t>
  </si>
  <si>
    <t>A^</t>
  </si>
  <si>
    <t>021000014000</t>
  </si>
  <si>
    <t>Conv: Composites Class Fee</t>
  </si>
  <si>
    <t>021000015000</t>
  </si>
  <si>
    <t>Conv: CIS Class Fee</t>
  </si>
  <si>
    <t>CI</t>
  </si>
  <si>
    <t>021000016000</t>
  </si>
  <si>
    <t>C!</t>
  </si>
  <si>
    <t>Conv: Craft Brew Lab Cls Fee</t>
  </si>
  <si>
    <t>C0</t>
  </si>
  <si>
    <t>C5</t>
  </si>
  <si>
    <t>C7</t>
  </si>
  <si>
    <t>021000017000</t>
  </si>
  <si>
    <t>LJ</t>
  </si>
  <si>
    <t>Conv: Criminal Justice Cls Fee</t>
  </si>
  <si>
    <t>021000017010</t>
  </si>
  <si>
    <t>LE</t>
  </si>
  <si>
    <t>Conv: CJ-PRLEA Class Fee</t>
  </si>
  <si>
    <t>021000017015</t>
  </si>
  <si>
    <t>Conv: CJ-BLERA Class Fee</t>
  </si>
  <si>
    <t>021000018000</t>
  </si>
  <si>
    <t>F4</t>
  </si>
  <si>
    <t>Conv: CULINARY CLASS LAB FEE</t>
  </si>
  <si>
    <t>F5</t>
  </si>
  <si>
    <t>F6</t>
  </si>
  <si>
    <t>021000019000</t>
  </si>
  <si>
    <t>DE</t>
  </si>
  <si>
    <t>Conv: Dental Lab Class Fee</t>
  </si>
  <si>
    <t>021000021000</t>
  </si>
  <si>
    <t>DV</t>
  </si>
  <si>
    <t>Conv: Diesel Lab Class Fee</t>
  </si>
  <si>
    <t>021000023000</t>
  </si>
  <si>
    <t>E3</t>
  </si>
  <si>
    <t>Conv: Early Childood Class Fee</t>
  </si>
  <si>
    <t>021000024000</t>
  </si>
  <si>
    <t>E6</t>
  </si>
  <si>
    <t>Conv: English Class Fee</t>
  </si>
  <si>
    <t>021000024015</t>
  </si>
  <si>
    <t>E7</t>
  </si>
  <si>
    <t>Conv: English Guest/Trip Fee</t>
  </si>
  <si>
    <t>021000027000</t>
  </si>
  <si>
    <t>Conv: Fire Class Lab Fee</t>
  </si>
  <si>
    <t>FK</t>
  </si>
  <si>
    <t>FL</t>
  </si>
  <si>
    <t>FM</t>
  </si>
  <si>
    <t>FQ</t>
  </si>
  <si>
    <t>021000033000</t>
  </si>
  <si>
    <t>MM</t>
  </si>
  <si>
    <t>Conv: Manufacturing Class Fee</t>
  </si>
  <si>
    <t>MN</t>
  </si>
  <si>
    <t>MP</t>
  </si>
  <si>
    <t>MQ</t>
  </si>
  <si>
    <t>021000034000</t>
  </si>
  <si>
    <t>MA</t>
  </si>
  <si>
    <t>Conv: Marine Tech Class Fee</t>
  </si>
  <si>
    <t>ML</t>
  </si>
  <si>
    <t>021000035000</t>
  </si>
  <si>
    <t>IT</t>
  </si>
  <si>
    <t>Conv: Multimedia/Intractive</t>
  </si>
  <si>
    <t>021000038000</t>
  </si>
  <si>
    <t>NE</t>
  </si>
  <si>
    <t>Conv: Nursing Class Fee - MV</t>
  </si>
  <si>
    <t>NF</t>
  </si>
  <si>
    <t>NG</t>
  </si>
  <si>
    <t>NK</t>
  </si>
  <si>
    <t>NO</t>
  </si>
  <si>
    <t>021000038900</t>
  </si>
  <si>
    <t>GL</t>
  </si>
  <si>
    <t>Conv: Nursing Insurance Fees</t>
  </si>
  <si>
    <t>NI</t>
  </si>
  <si>
    <t>NJ</t>
  </si>
  <si>
    <t>021000039000</t>
  </si>
  <si>
    <t>Conv: Nursing Class Fee WIC</t>
  </si>
  <si>
    <t>NH</t>
  </si>
  <si>
    <t>NM</t>
  </si>
  <si>
    <t>NP</t>
  </si>
  <si>
    <t>NQ</t>
  </si>
  <si>
    <t>NV</t>
  </si>
  <si>
    <t>NY</t>
  </si>
  <si>
    <t>021000041000</t>
  </si>
  <si>
    <t>OA</t>
  </si>
  <si>
    <t>Conv: OFTEC Class Lab Fee</t>
  </si>
  <si>
    <t>OB</t>
  </si>
  <si>
    <t>OC</t>
  </si>
  <si>
    <t>021000046000</t>
  </si>
  <si>
    <t>D4</t>
  </si>
  <si>
    <t>Conv: Technical Design Cls Fee</t>
  </si>
  <si>
    <t>D5</t>
  </si>
  <si>
    <t>021000047000</t>
  </si>
  <si>
    <t>VE</t>
  </si>
  <si>
    <t>Conv: Vet Assistant Class Fee</t>
  </si>
  <si>
    <t>VN</t>
  </si>
  <si>
    <t>021000048000</t>
  </si>
  <si>
    <t>Conv: Welding Class Fee</t>
  </si>
  <si>
    <t>WE</t>
  </si>
  <si>
    <t>WH</t>
  </si>
  <si>
    <t>021000510000</t>
  </si>
  <si>
    <t>B!</t>
  </si>
  <si>
    <t>Conv: BAS Applied Mgmt Cls Fee</t>
  </si>
  <si>
    <t>B#</t>
  </si>
  <si>
    <t>B$</t>
  </si>
  <si>
    <t>021000520000</t>
  </si>
  <si>
    <t>Conv: BAS Env Cnsrv Class Fee</t>
  </si>
  <si>
    <t>021003040000</t>
  </si>
  <si>
    <t>Conv: Cont-Comm Ed Class Fee</t>
  </si>
  <si>
    <t>022000010000</t>
  </si>
  <si>
    <t>022000011000</t>
  </si>
  <si>
    <t>Conv: Allied Health Course Fee</t>
  </si>
  <si>
    <t>022000012000</t>
  </si>
  <si>
    <t>Conv: Art Course Fee - MV</t>
  </si>
  <si>
    <t>PH</t>
  </si>
  <si>
    <t>022000012010</t>
  </si>
  <si>
    <t>WL</t>
  </si>
  <si>
    <t>Conv: Art Course Fee - WIC</t>
  </si>
  <si>
    <t>022000013000</t>
  </si>
  <si>
    <t>Conv: Automotive Course Fee</t>
  </si>
  <si>
    <t>022000014000</t>
  </si>
  <si>
    <t>Conv: Composites Course Fee</t>
  </si>
  <si>
    <t>022000015000</t>
  </si>
  <si>
    <t>Conv: CIS Course Fee</t>
  </si>
  <si>
    <t>022000016000</t>
  </si>
  <si>
    <t>Conv: Craft Brew Lab Crs Fee</t>
  </si>
  <si>
    <t>022000017000</t>
  </si>
  <si>
    <t>Conv: Criminal Justice Crs Fee</t>
  </si>
  <si>
    <t>022000018000</t>
  </si>
  <si>
    <t>Conv: Culinary Course Lab Fee</t>
  </si>
  <si>
    <t>022000019000</t>
  </si>
  <si>
    <t>Conv: Dental Lab Course Fee</t>
  </si>
  <si>
    <t>022000021000</t>
  </si>
  <si>
    <t>Conv: Diesel Lab Course Fee</t>
  </si>
  <si>
    <t>022000022000</t>
  </si>
  <si>
    <t>D2</t>
  </si>
  <si>
    <t>Conv: Drama Course Fee</t>
  </si>
  <si>
    <t>022000023000</t>
  </si>
  <si>
    <t>Conv: Early Childhood Course</t>
  </si>
  <si>
    <t>022000027000</t>
  </si>
  <si>
    <t>Conv: Fire Course Lab Fee</t>
  </si>
  <si>
    <t>022000028000</t>
  </si>
  <si>
    <t>F1</t>
  </si>
  <si>
    <t>Conv: Fitness Lab Crs Fee - MV</t>
  </si>
  <si>
    <t>022000028020</t>
  </si>
  <si>
    <t>F3</t>
  </si>
  <si>
    <t>Conv: Fitness Lab Crs Fee-WIC</t>
  </si>
  <si>
    <t>022000032000</t>
  </si>
  <si>
    <t>Conv: Math Course Fee - MV</t>
  </si>
  <si>
    <t>022000032020</t>
  </si>
  <si>
    <t>Conv: Math Course Fee - WIC</t>
  </si>
  <si>
    <t>022000032030</t>
  </si>
  <si>
    <t>SM</t>
  </si>
  <si>
    <t>Conv: Math Course Fee - SJC</t>
  </si>
  <si>
    <t>022000033000</t>
  </si>
  <si>
    <t>Conv: Manufacturing Course Fee</t>
  </si>
  <si>
    <t>022000034000</t>
  </si>
  <si>
    <t>Conv: Marine Tech Course Fee</t>
  </si>
  <si>
    <t>022000035000</t>
  </si>
  <si>
    <t>022000038000</t>
  </si>
  <si>
    <t>Conv: Nursing Course Fee - MV</t>
  </si>
  <si>
    <t>022000038900</t>
  </si>
  <si>
    <t>Conv: Medical Insurance Fee</t>
  </si>
  <si>
    <t>022000039000</t>
  </si>
  <si>
    <t>Conv: Nursing Course Fee WIC</t>
  </si>
  <si>
    <t>022000040000</t>
  </si>
  <si>
    <t>Conv: Nutrition Course Fee -MV</t>
  </si>
  <si>
    <t>022000040010</t>
  </si>
  <si>
    <t>Conv: IMDS Course Fee</t>
  </si>
  <si>
    <t>022000040020</t>
  </si>
  <si>
    <t>Conv: Nutrition Course Fee WIC</t>
  </si>
  <si>
    <t>022000040030</t>
  </si>
  <si>
    <t>G2</t>
  </si>
  <si>
    <t>Conv: GIS Course Fee</t>
  </si>
  <si>
    <t>022000040040</t>
  </si>
  <si>
    <t>Conv: HFT Course Fee</t>
  </si>
  <si>
    <t>022000040050</t>
  </si>
  <si>
    <t>MU</t>
  </si>
  <si>
    <t>Conv: Music Course Fee</t>
  </si>
  <si>
    <t>022000040060</t>
  </si>
  <si>
    <t>MF</t>
  </si>
  <si>
    <t>Conv: Music Lesson Course Fee</t>
  </si>
  <si>
    <t>022000040070</t>
  </si>
  <si>
    <t>P2</t>
  </si>
  <si>
    <t>Conv: ENVC Course Fee</t>
  </si>
  <si>
    <t>022000041000</t>
  </si>
  <si>
    <t>Conv: OFTEC Course Lab Fee</t>
  </si>
  <si>
    <t>022000042000</t>
  </si>
  <si>
    <t>P4</t>
  </si>
  <si>
    <t>Conv: PE Course Fee - MV</t>
  </si>
  <si>
    <t>P6</t>
  </si>
  <si>
    <t>022000042020</t>
  </si>
  <si>
    <t>P5</t>
  </si>
  <si>
    <t>Conv: PE Course Fee - WIC</t>
  </si>
  <si>
    <t>022000043000</t>
  </si>
  <si>
    <t>A1</t>
  </si>
  <si>
    <t>Conv: Biology Course Fee - MV</t>
  </si>
  <si>
    <t>A8</t>
  </si>
  <si>
    <t>022000043020</t>
  </si>
  <si>
    <t>S3</t>
  </si>
  <si>
    <t>Conv: Biology Course Fee-WIC</t>
  </si>
  <si>
    <t>022000043500</t>
  </si>
  <si>
    <t>S7</t>
  </si>
  <si>
    <t>Conv: Microbiology Course MV</t>
  </si>
  <si>
    <t>022000043520</t>
  </si>
  <si>
    <t>S9</t>
  </si>
  <si>
    <t>Conv: Microbiology Course WIC</t>
  </si>
  <si>
    <t>022000044000</t>
  </si>
  <si>
    <t>S8</t>
  </si>
  <si>
    <t>Conv: Sustainable Ag Course Fe</t>
  </si>
  <si>
    <t>025000000000</t>
  </si>
  <si>
    <t>Conv: Adult Basic Ed Tuition</t>
  </si>
  <si>
    <t>029000000040</t>
  </si>
  <si>
    <t>GI</t>
  </si>
  <si>
    <t>Conv: Application Fee Int'l</t>
  </si>
  <si>
    <t>030000077550</t>
  </si>
  <si>
    <t>CP</t>
  </si>
  <si>
    <t>MISC TESTING FEE</t>
  </si>
  <si>
    <t>030000101335</t>
  </si>
  <si>
    <t>T1</t>
  </si>
  <si>
    <t>Conv: Classified State Employe</t>
  </si>
  <si>
    <t>030000101650</t>
  </si>
  <si>
    <t>CL</t>
  </si>
  <si>
    <t>COLLECTION CHARGES</t>
  </si>
  <si>
    <t>030000107875</t>
  </si>
  <si>
    <t>CR</t>
  </si>
  <si>
    <t>Conv: Math Calculator Rentl-MV</t>
  </si>
  <si>
    <t>030000107876</t>
  </si>
  <si>
    <t>RC</t>
  </si>
  <si>
    <t>Conv: Math Calculator Rntl-WIC</t>
  </si>
  <si>
    <t>030000125850</t>
  </si>
  <si>
    <t>GR</t>
  </si>
  <si>
    <t>Conv: Graduation Fee</t>
  </si>
  <si>
    <t>030000131050</t>
  </si>
  <si>
    <t>ID</t>
  </si>
  <si>
    <t>Conv: STUDENT ID CARD REPLACE</t>
  </si>
  <si>
    <t>030000143435</t>
  </si>
  <si>
    <t>LI</t>
  </si>
  <si>
    <t>Library Fines</t>
  </si>
  <si>
    <t>030000151250</t>
  </si>
  <si>
    <t>II</t>
  </si>
  <si>
    <t>Conv: INT'L STUDENT INSURANCE</t>
  </si>
  <si>
    <t>030000157250</t>
  </si>
  <si>
    <t>OP</t>
  </si>
  <si>
    <t>Conv: Overpayment Charge</t>
  </si>
  <si>
    <t>030000157895</t>
  </si>
  <si>
    <t>FR</t>
  </si>
  <si>
    <t>Conv: Federal Fin Aid Repaymnt</t>
  </si>
  <si>
    <t>030000400010</t>
  </si>
  <si>
    <t>6A</t>
  </si>
  <si>
    <t>Conv: Marine Tech Exam Fee</t>
  </si>
  <si>
    <t>MT</t>
  </si>
  <si>
    <t>030000400020</t>
  </si>
  <si>
    <t>6B</t>
  </si>
  <si>
    <t>COLLEGE/HS STUDENT PAY</t>
  </si>
  <si>
    <t>030000400030</t>
  </si>
  <si>
    <t>P7</t>
  </si>
  <si>
    <t>Conv: Prior Learning Assess</t>
  </si>
  <si>
    <t>030000401750</t>
  </si>
  <si>
    <t>6C</t>
  </si>
  <si>
    <t>Conv: CC/HS SD Grant charge</t>
  </si>
  <si>
    <t>030000402900</t>
  </si>
  <si>
    <t>Conv: Accuplacer Testing</t>
  </si>
  <si>
    <t>032000000000</t>
  </si>
  <si>
    <t>Conv: Third Party Charge</t>
  </si>
  <si>
    <t>035000107985</t>
  </si>
  <si>
    <t>XX</t>
  </si>
  <si>
    <t>Cashier Suspense/Clearing</t>
  </si>
  <si>
    <t>035000157930</t>
  </si>
  <si>
    <t>5I</t>
  </si>
  <si>
    <t>PTK CLUB FEE</t>
  </si>
  <si>
    <t>035000400010</t>
  </si>
  <si>
    <t>5&lt;</t>
  </si>
  <si>
    <t>Conv: Whidbey Student Life</t>
  </si>
  <si>
    <t>035000400020</t>
  </si>
  <si>
    <t>Conv: Auto/Tech Repair/Sales</t>
  </si>
  <si>
    <t>038000000000</t>
  </si>
  <si>
    <t>9F</t>
  </si>
  <si>
    <t>Conv: Payment Plan Charge</t>
  </si>
  <si>
    <t>039999999999</t>
  </si>
  <si>
    <t>Conv: Fee Adjustment</t>
  </si>
  <si>
    <t>042800000010</t>
  </si>
  <si>
    <t>C#A</t>
  </si>
  <si>
    <t>Conv: Fee Code Transfer Charge</t>
  </si>
  <si>
    <t>C#I</t>
  </si>
  <si>
    <t>C#P</t>
  </si>
  <si>
    <t>C+A</t>
  </si>
  <si>
    <t>C+G</t>
  </si>
  <si>
    <t>C+I</t>
  </si>
  <si>
    <t>C+M</t>
  </si>
  <si>
    <t>C6A</t>
  </si>
  <si>
    <t>C9F</t>
  </si>
  <si>
    <t>CA1</t>
  </si>
  <si>
    <t>CA4</t>
  </si>
  <si>
    <t>CA8</t>
  </si>
  <si>
    <t>CAL</t>
  </si>
  <si>
    <t>CCE</t>
  </si>
  <si>
    <t>CCL</t>
  </si>
  <si>
    <t>CD1</t>
  </si>
  <si>
    <t>CE6</t>
  </si>
  <si>
    <t>CF1</t>
  </si>
  <si>
    <t>CF5</t>
  </si>
  <si>
    <t>CFC</t>
  </si>
  <si>
    <t>CFF</t>
  </si>
  <si>
    <t>CFK</t>
  </si>
  <si>
    <t>CFR</t>
  </si>
  <si>
    <t>CGF</t>
  </si>
  <si>
    <t>CMI</t>
  </si>
  <si>
    <t>CMX</t>
  </si>
  <si>
    <t>CNK</t>
  </si>
  <si>
    <t>CNO</t>
  </si>
  <si>
    <t>CNU</t>
  </si>
  <si>
    <t>COA</t>
  </si>
  <si>
    <t>COP</t>
  </si>
  <si>
    <t>CP2</t>
  </si>
  <si>
    <t>CP4</t>
  </si>
  <si>
    <t>CP5</t>
  </si>
  <si>
    <t>CP6</t>
  </si>
  <si>
    <t>CS3</t>
  </si>
  <si>
    <t>CSI</t>
  </si>
  <si>
    <t>CTB</t>
  </si>
  <si>
    <t>CTN</t>
  </si>
  <si>
    <t>CTP</t>
  </si>
  <si>
    <t>CTR</t>
  </si>
  <si>
    <t>CUF</t>
  </si>
  <si>
    <t>CWE</t>
  </si>
  <si>
    <t>CWL</t>
  </si>
  <si>
    <t>CXX</t>
  </si>
  <si>
    <t>CYF</t>
  </si>
  <si>
    <t>CZF</t>
  </si>
  <si>
    <t>049500000100</t>
  </si>
  <si>
    <t>Conv: Financial Aid Adjustment</t>
  </si>
  <si>
    <t>049500001000</t>
  </si>
  <si>
    <t>Conv: Wavier Adjustment</t>
  </si>
  <si>
    <t>049610000000</t>
  </si>
  <si>
    <t>Conv: Financial Aid Adjustmnt</t>
  </si>
  <si>
    <t>XF</t>
  </si>
  <si>
    <t>050000400010</t>
  </si>
  <si>
    <t>CV</t>
  </si>
  <si>
    <t>Conv: CVV Housing</t>
  </si>
  <si>
    <t>052000000025</t>
  </si>
  <si>
    <t>Conv: Bookstore Agency Charge</t>
  </si>
  <si>
    <t>059000000000</t>
  </si>
  <si>
    <t>RCHARGE</t>
  </si>
  <si>
    <t>Conv: Student Refund</t>
  </si>
  <si>
    <t>RCHECK</t>
  </si>
  <si>
    <t>059000000100</t>
  </si>
  <si>
    <t>RWVR</t>
  </si>
  <si>
    <t>Conv: Waiver Adjustment</t>
  </si>
  <si>
    <t>059000000200</t>
  </si>
  <si>
    <t>RPAY</t>
  </si>
  <si>
    <t>Conv: Payment Adjustment</t>
  </si>
  <si>
    <t>059000001000</t>
  </si>
  <si>
    <t>RFIN</t>
  </si>
  <si>
    <t>059000002000</t>
  </si>
  <si>
    <t>Conv: FA Refund</t>
  </si>
  <si>
    <t>060000000025</t>
  </si>
  <si>
    <t>W25</t>
  </si>
  <si>
    <t>Conv: Native Amer Non-Res Wvr</t>
  </si>
  <si>
    <t>P</t>
  </si>
  <si>
    <t>CNV</t>
  </si>
  <si>
    <t>060000000225</t>
  </si>
  <si>
    <t>W91</t>
  </si>
  <si>
    <t>Conv: Apprentice Wvr</t>
  </si>
  <si>
    <t>060000000285</t>
  </si>
  <si>
    <t>W63</t>
  </si>
  <si>
    <t>Athletic Resident Waiver</t>
  </si>
  <si>
    <t>W68</t>
  </si>
  <si>
    <t>060000000375</t>
  </si>
  <si>
    <t>W32</t>
  </si>
  <si>
    <t>Conv: Basic Skills Wvr</t>
  </si>
  <si>
    <t>W92</t>
  </si>
  <si>
    <t>060000000725</t>
  </si>
  <si>
    <t>W75</t>
  </si>
  <si>
    <t>Conv: DoD TA Building/S&amp;A Wvr</t>
  </si>
  <si>
    <t>060000001450</t>
  </si>
  <si>
    <t>W12</t>
  </si>
  <si>
    <t>Conv: HS Completion-Res Wvr</t>
  </si>
  <si>
    <t>060000001925</t>
  </si>
  <si>
    <t>W04</t>
  </si>
  <si>
    <t>Conv: Law Enf/FF Dependant Wvr</t>
  </si>
  <si>
    <t>060000002050</t>
  </si>
  <si>
    <t>W3A</t>
  </si>
  <si>
    <t>Conv: Military Dependent Wvr</t>
  </si>
  <si>
    <t>W72</t>
  </si>
  <si>
    <t>060000002225</t>
  </si>
  <si>
    <t>W29</t>
  </si>
  <si>
    <t>Conv: Non-Resdent Op Fee Wvr</t>
  </si>
  <si>
    <t>060000002375</t>
  </si>
  <si>
    <t>W1U</t>
  </si>
  <si>
    <t>Conv: Other Military Wvr</t>
  </si>
  <si>
    <t>W1V</t>
  </si>
  <si>
    <t>W71</t>
  </si>
  <si>
    <t>060000002500</t>
  </si>
  <si>
    <t>W95</t>
  </si>
  <si>
    <t>Conv: Parent Education Waiver</t>
  </si>
  <si>
    <t>060000003050</t>
  </si>
  <si>
    <t>W2A</t>
  </si>
  <si>
    <t>Conv: Running Start Wvr</t>
  </si>
  <si>
    <t>W8A</t>
  </si>
  <si>
    <t>060000003325</t>
  </si>
  <si>
    <t>W10</t>
  </si>
  <si>
    <t>Conv: Senior Audit Wvr</t>
  </si>
  <si>
    <t>060000003400</t>
  </si>
  <si>
    <t>W51</t>
  </si>
  <si>
    <t>Conv: State Employee Wvr</t>
  </si>
  <si>
    <t>060000003950</t>
  </si>
  <si>
    <t>W70</t>
  </si>
  <si>
    <t>Conv: Veteran/National Guard W</t>
  </si>
  <si>
    <t>060000040010</t>
  </si>
  <si>
    <t>W06</t>
  </si>
  <si>
    <t>Conv: Oregon Reciprocity Wvr</t>
  </si>
  <si>
    <t>060000040020</t>
  </si>
  <si>
    <t>W31</t>
  </si>
  <si>
    <t>Conv: NR Op Fee GF Athlete Wvr</t>
  </si>
  <si>
    <t>060000040030</t>
  </si>
  <si>
    <t>W96</t>
  </si>
  <si>
    <t>Conv: Farm/Small Bus Mgmt Wvr</t>
  </si>
  <si>
    <t>062000000000</t>
  </si>
  <si>
    <t>A100025</t>
  </si>
  <si>
    <t>Conv: Third Party Payment</t>
  </si>
  <si>
    <t>A100035</t>
  </si>
  <si>
    <t>A101025A</t>
  </si>
  <si>
    <t>A101025M</t>
  </si>
  <si>
    <t>A101061</t>
  </si>
  <si>
    <t>A200029</t>
  </si>
  <si>
    <t>A200033</t>
  </si>
  <si>
    <t>A200049</t>
  </si>
  <si>
    <t>A201027</t>
  </si>
  <si>
    <t>A201035</t>
  </si>
  <si>
    <t>A201130</t>
  </si>
  <si>
    <t>A20138</t>
  </si>
  <si>
    <t>A20140</t>
  </si>
  <si>
    <t>A202025</t>
  </si>
  <si>
    <t>A203025</t>
  </si>
  <si>
    <t>A204124</t>
  </si>
  <si>
    <t>A301058</t>
  </si>
  <si>
    <t>A302069</t>
  </si>
  <si>
    <t>A302082</t>
  </si>
  <si>
    <t>A307027</t>
  </si>
  <si>
    <t>A401011</t>
  </si>
  <si>
    <t>A401025</t>
  </si>
  <si>
    <t>A401040</t>
  </si>
  <si>
    <t>A401081</t>
  </si>
  <si>
    <t>A401091</t>
  </si>
  <si>
    <t>A402025</t>
  </si>
  <si>
    <t>A402031</t>
  </si>
  <si>
    <t>A402035</t>
  </si>
  <si>
    <t>A402036</t>
  </si>
  <si>
    <t>A402085</t>
  </si>
  <si>
    <t>A402235</t>
  </si>
  <si>
    <t>A501002</t>
  </si>
  <si>
    <t>A501003</t>
  </si>
  <si>
    <t>A501004</t>
  </si>
  <si>
    <t>A501005</t>
  </si>
  <si>
    <t>A501006</t>
  </si>
  <si>
    <t>A501033</t>
  </si>
  <si>
    <t>A601027</t>
  </si>
  <si>
    <t>A601031</t>
  </si>
  <si>
    <t>A601032</t>
  </si>
  <si>
    <t>A701025</t>
  </si>
  <si>
    <t>A701026</t>
  </si>
  <si>
    <t>A801038</t>
  </si>
  <si>
    <t>A801040</t>
  </si>
  <si>
    <t>A900033</t>
  </si>
  <si>
    <t>B100025</t>
  </si>
  <si>
    <t>B200053</t>
  </si>
  <si>
    <t>B201024</t>
  </si>
  <si>
    <t>B201027</t>
  </si>
  <si>
    <t>B20134</t>
  </si>
  <si>
    <t>B202025</t>
  </si>
  <si>
    <t>B203025</t>
  </si>
  <si>
    <t>B302082</t>
  </si>
  <si>
    <t>B401025</t>
  </si>
  <si>
    <t>B401081</t>
  </si>
  <si>
    <t>B402036</t>
  </si>
  <si>
    <t>B601032</t>
  </si>
  <si>
    <t>B801030</t>
  </si>
  <si>
    <t>B801035</t>
  </si>
  <si>
    <t>B801045</t>
  </si>
  <si>
    <t>B801048</t>
  </si>
  <si>
    <t>B900015</t>
  </si>
  <si>
    <t>B900052</t>
  </si>
  <si>
    <t>BM1620</t>
  </si>
  <si>
    <t>HSCOHORT</t>
  </si>
  <si>
    <t>062800000020</t>
  </si>
  <si>
    <t>T#A</t>
  </si>
  <si>
    <t>Conv: Fee Code Transfer Pmt</t>
  </si>
  <si>
    <t>T#B</t>
  </si>
  <si>
    <t>T#C</t>
  </si>
  <si>
    <t>T#D</t>
  </si>
  <si>
    <t>T#G</t>
  </si>
  <si>
    <t>T#I</t>
  </si>
  <si>
    <t>T#P</t>
  </si>
  <si>
    <t>T+1</t>
  </si>
  <si>
    <t>T+2</t>
  </si>
  <si>
    <t>T+A</t>
  </si>
  <si>
    <t>T+D</t>
  </si>
  <si>
    <t>T+G</t>
  </si>
  <si>
    <t>T+H</t>
  </si>
  <si>
    <t>T+I</t>
  </si>
  <si>
    <t>T+M</t>
  </si>
  <si>
    <t>T+N</t>
  </si>
  <si>
    <t>T-1</t>
  </si>
  <si>
    <t>T6A</t>
  </si>
  <si>
    <t>T9F</t>
  </si>
  <si>
    <t>TA1</t>
  </si>
  <si>
    <t>TA4</t>
  </si>
  <si>
    <t>TA8</t>
  </si>
  <si>
    <t>TAL</t>
  </si>
  <si>
    <t>TCE</t>
  </si>
  <si>
    <t>TCH</t>
  </si>
  <si>
    <t>TCL</t>
  </si>
  <si>
    <t>TCV</t>
  </si>
  <si>
    <t>TD1</t>
  </si>
  <si>
    <t>TDV</t>
  </si>
  <si>
    <t>TE3</t>
  </si>
  <si>
    <t>TE6</t>
  </si>
  <si>
    <t>TF1</t>
  </si>
  <si>
    <t>TF5</t>
  </si>
  <si>
    <t>TF6</t>
  </si>
  <si>
    <t>TFC</t>
  </si>
  <si>
    <t>TFF</t>
  </si>
  <si>
    <t>TFG</t>
  </si>
  <si>
    <t>TFK</t>
  </si>
  <si>
    <t>TFM</t>
  </si>
  <si>
    <t>TFR</t>
  </si>
  <si>
    <t>TGET EFT</t>
  </si>
  <si>
    <t>TGET OVRPY</t>
  </si>
  <si>
    <t>TGET PYMNT</t>
  </si>
  <si>
    <t>TGET PYMT</t>
  </si>
  <si>
    <t>TGF</t>
  </si>
  <si>
    <t>TII</t>
  </si>
  <si>
    <t>TMI</t>
  </si>
  <si>
    <t>TMM</t>
  </si>
  <si>
    <t>TMQ</t>
  </si>
  <si>
    <t>TMX</t>
  </si>
  <si>
    <t>TNA</t>
  </si>
  <si>
    <t>TNE</t>
  </si>
  <si>
    <t>TNJ</t>
  </si>
  <si>
    <t>TNK</t>
  </si>
  <si>
    <t>TNO</t>
  </si>
  <si>
    <t>TNU</t>
  </si>
  <si>
    <t>TOA</t>
  </si>
  <si>
    <t>TOP</t>
  </si>
  <si>
    <t>TP2</t>
  </si>
  <si>
    <t>TP4</t>
  </si>
  <si>
    <t>TP5</t>
  </si>
  <si>
    <t>TP6</t>
  </si>
  <si>
    <t>TPH</t>
  </si>
  <si>
    <t>TS3</t>
  </si>
  <si>
    <t>TS8</t>
  </si>
  <si>
    <t>TSI</t>
  </si>
  <si>
    <t>TTB</t>
  </si>
  <si>
    <t>TTN</t>
  </si>
  <si>
    <t>TTP</t>
  </si>
  <si>
    <t>TTR</t>
  </si>
  <si>
    <t>TTX</t>
  </si>
  <si>
    <t>TUF</t>
  </si>
  <si>
    <t>TVAEFT7/22</t>
  </si>
  <si>
    <t>TWA</t>
  </si>
  <si>
    <t>TWE</t>
  </si>
  <si>
    <t>TWEB CC</t>
  </si>
  <si>
    <t>TWL</t>
  </si>
  <si>
    <t>TXX</t>
  </si>
  <si>
    <t>TYF</t>
  </si>
  <si>
    <t>TZF</t>
  </si>
  <si>
    <t>068000000000</t>
  </si>
  <si>
    <t>Conv: Payment Plan</t>
  </si>
  <si>
    <t>069000001000</t>
  </si>
  <si>
    <t>CONV: Financial Aid Adj Credit</t>
  </si>
  <si>
    <t>070000000000</t>
  </si>
  <si>
    <t>CASH</t>
  </si>
  <si>
    <t>Conv: Cash Payment</t>
  </si>
  <si>
    <t>070000000100</t>
  </si>
  <si>
    <t>CHECK</t>
  </si>
  <si>
    <t>Conv: Check Payment</t>
  </si>
  <si>
    <t>070000000200</t>
  </si>
  <si>
    <t>CHARGE</t>
  </si>
  <si>
    <t>Conv: Credit Card Payment</t>
  </si>
  <si>
    <t>070000000400</t>
  </si>
  <si>
    <t>Conv: Other Credit Card</t>
  </si>
  <si>
    <t>070000000500</t>
  </si>
  <si>
    <t>INT EFT</t>
  </si>
  <si>
    <t>Conv: EFT Wire Transfer</t>
  </si>
  <si>
    <t>INTL EFT</t>
  </si>
  <si>
    <t>070000001100</t>
  </si>
  <si>
    <t>Conv: TPC Check Payment</t>
  </si>
  <si>
    <t>070000001400</t>
  </si>
  <si>
    <t>Conv: TPC Credit Card Payment</t>
  </si>
  <si>
    <t>070000001500</t>
  </si>
  <si>
    <t>Conv: TPC EFT-Wire Trnsfr Pay</t>
  </si>
  <si>
    <t>100000100000</t>
  </si>
  <si>
    <t>Resident Operating</t>
  </si>
  <si>
    <t>UGRDTUIT</t>
  </si>
  <si>
    <t>100000200000</t>
  </si>
  <si>
    <t>Resident Building</t>
  </si>
  <si>
    <t>100000300000</t>
  </si>
  <si>
    <t>Resident S &amp; A</t>
  </si>
  <si>
    <t>100001000000</t>
  </si>
  <si>
    <t>NonResident Operating</t>
  </si>
  <si>
    <t>100002000000</t>
  </si>
  <si>
    <t>NonResident Operating Diff</t>
  </si>
  <si>
    <t>100003000000</t>
  </si>
  <si>
    <t>NonResident Building</t>
  </si>
  <si>
    <t>100004000000</t>
  </si>
  <si>
    <t>NonResident S &amp; A</t>
  </si>
  <si>
    <t>100010000000</t>
  </si>
  <si>
    <t>International Operating</t>
  </si>
  <si>
    <t>100020000000</t>
  </si>
  <si>
    <t>International Operating Diff</t>
  </si>
  <si>
    <t>100030000000</t>
  </si>
  <si>
    <t>International Building</t>
  </si>
  <si>
    <t>100040000000</t>
  </si>
  <si>
    <t>International Building Diff</t>
  </si>
  <si>
    <t>100050000000</t>
  </si>
  <si>
    <t>International S &amp; A</t>
  </si>
  <si>
    <t>100100000000</t>
  </si>
  <si>
    <t>International Contract Tuition</t>
  </si>
  <si>
    <t>100500000000</t>
  </si>
  <si>
    <t>International Contract S &amp; A</t>
  </si>
  <si>
    <t>110000100000</t>
  </si>
  <si>
    <t>BAS Resident Operating</t>
  </si>
  <si>
    <t>BASTUITN</t>
  </si>
  <si>
    <t>110000200000</t>
  </si>
  <si>
    <t>BAS Resident Building</t>
  </si>
  <si>
    <t>110000300000</t>
  </si>
  <si>
    <t>BAS Resident S &amp; A</t>
  </si>
  <si>
    <t>110001000000</t>
  </si>
  <si>
    <t>BAS NonResident Operating</t>
  </si>
  <si>
    <t>110002000000</t>
  </si>
  <si>
    <t>BAS NonResident Operating Diff</t>
  </si>
  <si>
    <t>110003000000</t>
  </si>
  <si>
    <t>BAS NonResident Building</t>
  </si>
  <si>
    <t>110004000000</t>
  </si>
  <si>
    <t>BAS NonResident S &amp; A</t>
  </si>
  <si>
    <t>110010000000</t>
  </si>
  <si>
    <t>BAS Int'l Operating</t>
  </si>
  <si>
    <t>110020000000</t>
  </si>
  <si>
    <t>BAS Int'l Operating Diff</t>
  </si>
  <si>
    <t>110030000000</t>
  </si>
  <si>
    <t>BAS Int'l Building</t>
  </si>
  <si>
    <t>110040000000</t>
  </si>
  <si>
    <t>BAS Int'l Building Diff</t>
  </si>
  <si>
    <t>110050000000</t>
  </si>
  <si>
    <t>BAS Int'l S &amp; A</t>
  </si>
  <si>
    <t>110100000000</t>
  </si>
  <si>
    <t>BAS Int'l Contract Tuition</t>
  </si>
  <si>
    <t>110500000000</t>
  </si>
  <si>
    <t>BAS Int'l Contract S &amp; A</t>
  </si>
  <si>
    <t>200000005000</t>
  </si>
  <si>
    <t>Student Technology Fee</t>
  </si>
  <si>
    <t>Student Te</t>
  </si>
  <si>
    <t>200000005900</t>
  </si>
  <si>
    <t>Student Capital Fee</t>
  </si>
  <si>
    <t>Student Ca</t>
  </si>
  <si>
    <t>200000006000</t>
  </si>
  <si>
    <t>General Fee</t>
  </si>
  <si>
    <t>General Fe</t>
  </si>
  <si>
    <t>200000008000</t>
  </si>
  <si>
    <t>Universal Technology Fee</t>
  </si>
  <si>
    <t>Universal</t>
  </si>
  <si>
    <t>200000019125</t>
  </si>
  <si>
    <t>Technology Fee</t>
  </si>
  <si>
    <t>MANDFEE</t>
  </si>
  <si>
    <t>210000010000</t>
  </si>
  <si>
    <t>Student Intern Insurance</t>
  </si>
  <si>
    <t>CLASSFEE</t>
  </si>
  <si>
    <t>210000011000</t>
  </si>
  <si>
    <t>Allied Health Class Fee</t>
  </si>
  <si>
    <t>210000013000</t>
  </si>
  <si>
    <t>Automotive Class Fee</t>
  </si>
  <si>
    <t>210000014000</t>
  </si>
  <si>
    <t>Composites Class Fee</t>
  </si>
  <si>
    <t>210000015000</t>
  </si>
  <si>
    <t>CIS Class Fee</t>
  </si>
  <si>
    <t>210000016000</t>
  </si>
  <si>
    <t>Craft Brew Lab Cls Fee</t>
  </si>
  <si>
    <t>210000017000</t>
  </si>
  <si>
    <t>Criminal Justice Cls Fe</t>
  </si>
  <si>
    <t>210000017010</t>
  </si>
  <si>
    <t>CJ-PLEA Class Fee</t>
  </si>
  <si>
    <t>210000017015</t>
  </si>
  <si>
    <t>CJ-BLERA Class Fee</t>
  </si>
  <si>
    <t>210000018000</t>
  </si>
  <si>
    <t>CULINARY CLASS LAB FEE</t>
  </si>
  <si>
    <t>210000019000</t>
  </si>
  <si>
    <t>Dental Lab Class Fee</t>
  </si>
  <si>
    <t>210000021000</t>
  </si>
  <si>
    <t>Diesel Lab Class Fee</t>
  </si>
  <si>
    <t>210000023000</t>
  </si>
  <si>
    <t>Early Childood Class Fe</t>
  </si>
  <si>
    <t>210000024000</t>
  </si>
  <si>
    <t>English Class Fee</t>
  </si>
  <si>
    <t>210000024015</t>
  </si>
  <si>
    <t>English - Guest/Trip Fee</t>
  </si>
  <si>
    <t>210000027000</t>
  </si>
  <si>
    <t>Fire Class Lab Fee</t>
  </si>
  <si>
    <t>210000033000</t>
  </si>
  <si>
    <t>Manufacturing Class Fee</t>
  </si>
  <si>
    <t>210000034000</t>
  </si>
  <si>
    <t>Marine Tech Class Fee</t>
  </si>
  <si>
    <t>210000035000</t>
  </si>
  <si>
    <t>Multimedia/Intractive</t>
  </si>
  <si>
    <t>210000038000</t>
  </si>
  <si>
    <t>Nursing Class Fee - MV</t>
  </si>
  <si>
    <t>210000038900</t>
  </si>
  <si>
    <t>Medical Insurance Fee</t>
  </si>
  <si>
    <t>210000039000</t>
  </si>
  <si>
    <t>Nursing Class Fee WIC</t>
  </si>
  <si>
    <t>210000041000</t>
  </si>
  <si>
    <t>OFTEC Class Lab Fee</t>
  </si>
  <si>
    <t>210000043050</t>
  </si>
  <si>
    <t>Biology Field Study Cls Fee</t>
  </si>
  <si>
    <t>210000043210</t>
  </si>
  <si>
    <t>Geology Lab Class Fee - DE</t>
  </si>
  <si>
    <t>210000043211</t>
  </si>
  <si>
    <t>Astronomy Lab Class Fee - DE</t>
  </si>
  <si>
    <t>210000043212</t>
  </si>
  <si>
    <t>Earth Science Lab Cls Fee - DE</t>
  </si>
  <si>
    <t>210000043213</t>
  </si>
  <si>
    <t>Envrn Science Class Fee - DE</t>
  </si>
  <si>
    <t>210000043214</t>
  </si>
  <si>
    <t>Oceanography Lab Class Fee-DE</t>
  </si>
  <si>
    <t>210000043250</t>
  </si>
  <si>
    <t>Natural Science FieldStudy Cls</t>
  </si>
  <si>
    <t>210000043251</t>
  </si>
  <si>
    <t>ENVS 101 Science Class Fee</t>
  </si>
  <si>
    <t>210000045000</t>
  </si>
  <si>
    <t>Swimming Pool Cls Fee</t>
  </si>
  <si>
    <t>210000046000</t>
  </si>
  <si>
    <t>Technical Design Cls Fe</t>
  </si>
  <si>
    <t>210000047000</t>
  </si>
  <si>
    <t>Vet Assistant Class Fee</t>
  </si>
  <si>
    <t>210000048000</t>
  </si>
  <si>
    <t>Welding Class Fee</t>
  </si>
  <si>
    <t>210000510000</t>
  </si>
  <si>
    <t>BAS Applied Mgmt Cls Fe</t>
  </si>
  <si>
    <t>210000520000</t>
  </si>
  <si>
    <t>BAS Env Cnsrv Class Fee</t>
  </si>
  <si>
    <t>210003040000</t>
  </si>
  <si>
    <t>Cont-Comm Ed Class Fee</t>
  </si>
  <si>
    <t>220000010000</t>
  </si>
  <si>
    <t>COURSFEE</t>
  </si>
  <si>
    <t>220000011000</t>
  </si>
  <si>
    <t>Allied Health Course Fee</t>
  </si>
  <si>
    <t>220000012000</t>
  </si>
  <si>
    <t>Art Course Fee - MV</t>
  </si>
  <si>
    <t>220000012010</t>
  </si>
  <si>
    <t>Art Course Fee - WIC</t>
  </si>
  <si>
    <t>220000013000</t>
  </si>
  <si>
    <t>Automotive Course Fee</t>
  </si>
  <si>
    <t>220000014000</t>
  </si>
  <si>
    <t>Composites Course Fee</t>
  </si>
  <si>
    <t>220000015000</t>
  </si>
  <si>
    <t>CIS Course Fee</t>
  </si>
  <si>
    <t>220000016000</t>
  </si>
  <si>
    <t>Craft Brew Lab Crs Fee</t>
  </si>
  <si>
    <t>220000017000</t>
  </si>
  <si>
    <t>Criminal Justice Crs Fe</t>
  </si>
  <si>
    <t>220000017010</t>
  </si>
  <si>
    <t>CJ-PRLEA Course Fee</t>
  </si>
  <si>
    <t>220000017015</t>
  </si>
  <si>
    <t>CJ-BLERA Course Fee</t>
  </si>
  <si>
    <t>220000018000</t>
  </si>
  <si>
    <t>Culinary Course Lab Fee</t>
  </si>
  <si>
    <t>220000019000</t>
  </si>
  <si>
    <t>Dental Lab Course Fee</t>
  </si>
  <si>
    <t>220000021000</t>
  </si>
  <si>
    <t>Diesel Lab Course Fee</t>
  </si>
  <si>
    <t>220000022000</t>
  </si>
  <si>
    <t>Drama Course Fee</t>
  </si>
  <si>
    <t>220000023000</t>
  </si>
  <si>
    <t>Early Childhood Course Fee</t>
  </si>
  <si>
    <t>220000027000</t>
  </si>
  <si>
    <t>Fire Course Lab Fee</t>
  </si>
  <si>
    <t>220000028000</t>
  </si>
  <si>
    <t>Fitness Lab Crs Fee - MV</t>
  </si>
  <si>
    <t>220000028020</t>
  </si>
  <si>
    <t>Fitness Lab Crs Fee-WIC</t>
  </si>
  <si>
    <t>220000032000</t>
  </si>
  <si>
    <t>Math Course Fee - MV</t>
  </si>
  <si>
    <t>220000032020</t>
  </si>
  <si>
    <t>Math Course Fee - WIC</t>
  </si>
  <si>
    <t>220000032030</t>
  </si>
  <si>
    <t>Math Course Fee - SJC</t>
  </si>
  <si>
    <t>220000033000</t>
  </si>
  <si>
    <t>Manufacturing Course Fee</t>
  </si>
  <si>
    <t>220000034000</t>
  </si>
  <si>
    <t>Marine Tech Course Fee</t>
  </si>
  <si>
    <t>220000035000</t>
  </si>
  <si>
    <t>Multimedia/Interactive</t>
  </si>
  <si>
    <t>220000038000</t>
  </si>
  <si>
    <t>Nursing Course Fee - MV</t>
  </si>
  <si>
    <t>220000038900</t>
  </si>
  <si>
    <t>220000039000</t>
  </si>
  <si>
    <t>Nursing Course Fee WIC</t>
  </si>
  <si>
    <t>220000040000</t>
  </si>
  <si>
    <t>Nutrition Course Fee ¿ MV</t>
  </si>
  <si>
    <t>220000040010</t>
  </si>
  <si>
    <t>IMDS Course Fee</t>
  </si>
  <si>
    <t>220000040020</t>
  </si>
  <si>
    <t>Nutrition Course Fee-WIC</t>
  </si>
  <si>
    <t>220000040030</t>
  </si>
  <si>
    <t>GIS Course Fee</t>
  </si>
  <si>
    <t>220000040040</t>
  </si>
  <si>
    <t>HFT Course Fee</t>
  </si>
  <si>
    <t>220000040050</t>
  </si>
  <si>
    <t>Music Course Fee</t>
  </si>
  <si>
    <t>220000040060</t>
  </si>
  <si>
    <t>Music Lesson Course Fee</t>
  </si>
  <si>
    <t>220000040070</t>
  </si>
  <si>
    <t>ENVC Course Fee</t>
  </si>
  <si>
    <t>220000041000</t>
  </si>
  <si>
    <t>OFTEC Course Lab Fee</t>
  </si>
  <si>
    <t>220000042000</t>
  </si>
  <si>
    <t>PE Course Lab Fee - MV</t>
  </si>
  <si>
    <t>220000042020</t>
  </si>
  <si>
    <t>PE Course Fee - WIC</t>
  </si>
  <si>
    <t>220000043000</t>
  </si>
  <si>
    <t>Biology Course Fee - MV</t>
  </si>
  <si>
    <t>220000043020</t>
  </si>
  <si>
    <t>Biology Course Fee-WIC</t>
  </si>
  <si>
    <t>220000043030</t>
  </si>
  <si>
    <t>Science Lab Crs Fees -San Juan</t>
  </si>
  <si>
    <t>220000043100</t>
  </si>
  <si>
    <t>Chemistry Lab Course Fee - MV</t>
  </si>
  <si>
    <t>220000043120</t>
  </si>
  <si>
    <t>Chemistry Lab Course Fee - WIC</t>
  </si>
  <si>
    <t>220000043200</t>
  </si>
  <si>
    <t>Geology Lab Course Fee - MV</t>
  </si>
  <si>
    <t>220000043201</t>
  </si>
  <si>
    <t>Astronomy Lab Course Fee - MV</t>
  </si>
  <si>
    <t>220000043202</t>
  </si>
  <si>
    <t>Earth Science Lab Crs Fee - MV</t>
  </si>
  <si>
    <t>220000043203</t>
  </si>
  <si>
    <t>Envrnmt Science Crs Fee - MV</t>
  </si>
  <si>
    <t>220000043204</t>
  </si>
  <si>
    <t>Oceanography Lab Course Fee-MV</t>
  </si>
  <si>
    <t>220000043210</t>
  </si>
  <si>
    <t>Geology Lab Course Fee - DE</t>
  </si>
  <si>
    <t>220000043211</t>
  </si>
  <si>
    <t>Astronomy Lab Course Fee - DE</t>
  </si>
  <si>
    <t>220000043212</t>
  </si>
  <si>
    <t>Earth Science Lab Crs Fee - DE</t>
  </si>
  <si>
    <t>220000043213</t>
  </si>
  <si>
    <t>Envrn Science Course Fee - DE</t>
  </si>
  <si>
    <t>220000043214</t>
  </si>
  <si>
    <t>Oceanography Lab Course Fee-DE</t>
  </si>
  <si>
    <t>220000043220</t>
  </si>
  <si>
    <t>Geology Lab Course Fee - WIC</t>
  </si>
  <si>
    <t>220000043221</t>
  </si>
  <si>
    <t>Astronomy Lab Course Fee - WIC</t>
  </si>
  <si>
    <t>220000043222</t>
  </si>
  <si>
    <t>Earth Science Lab Crs Fee -WIC</t>
  </si>
  <si>
    <t>220000043223</t>
  </si>
  <si>
    <t>Envrnmt Science Crs Fee - WIC</t>
  </si>
  <si>
    <t>220000043224</t>
  </si>
  <si>
    <t>Oceanography Lab Crs Fee-WIC</t>
  </si>
  <si>
    <t>220000043300</t>
  </si>
  <si>
    <t>Physics Lab Course Fee - MV</t>
  </si>
  <si>
    <t>220000043320</t>
  </si>
  <si>
    <t>Physics Lab Course Fee - WIC</t>
  </si>
  <si>
    <t>220000043500</t>
  </si>
  <si>
    <t>Microbiology Course Fee - MV</t>
  </si>
  <si>
    <t>220000043520</t>
  </si>
  <si>
    <t>Microbiology Course Fee - WIC</t>
  </si>
  <si>
    <t>220000044000</t>
  </si>
  <si>
    <t>Sustainable Ag Course Fee</t>
  </si>
  <si>
    <t>220000046000</t>
  </si>
  <si>
    <t>Technical Design Crs Fe</t>
  </si>
  <si>
    <t>220000047000</t>
  </si>
  <si>
    <t>Vet Assistant Course Fee</t>
  </si>
  <si>
    <t>220000048000</t>
  </si>
  <si>
    <t>Welding Course Fee</t>
  </si>
  <si>
    <t>220000510000</t>
  </si>
  <si>
    <t>BAS Applied Mgmt Crs Fe</t>
  </si>
  <si>
    <t>220000520000</t>
  </si>
  <si>
    <t>BAS Env Cnsrv Course Fee</t>
  </si>
  <si>
    <t>220003040010</t>
  </si>
  <si>
    <t>Cont-Comm Ed Course Fee</t>
  </si>
  <si>
    <t>250000000000</t>
  </si>
  <si>
    <t>Basic Skills Tuition</t>
  </si>
  <si>
    <t>BASICSKL</t>
  </si>
  <si>
    <t>300000011005</t>
  </si>
  <si>
    <t>Allied Health - Name Tag Fee</t>
  </si>
  <si>
    <t>MISCFEE</t>
  </si>
  <si>
    <t>300000038005</t>
  </si>
  <si>
    <t>Nursing - Name Tag Fee</t>
  </si>
  <si>
    <t>300000151250</t>
  </si>
  <si>
    <t>Non-Res Insurance</t>
  </si>
  <si>
    <t>320000000000</t>
  </si>
  <si>
    <t>Third Party Charge</t>
  </si>
  <si>
    <t>TPCHARGE</t>
  </si>
  <si>
    <t>360000000000</t>
  </si>
  <si>
    <t>Insurance-Intl Student</t>
  </si>
  <si>
    <t>FEE</t>
  </si>
  <si>
    <t>380000000000</t>
  </si>
  <si>
    <t>Payment Plan Charge</t>
  </si>
  <si>
    <t>PPLCHRG</t>
  </si>
  <si>
    <t>390000000000</t>
  </si>
  <si>
    <t>Collection Agreement Charge</t>
  </si>
  <si>
    <t>COLAGRCH</t>
  </si>
  <si>
    <t>496100000000</t>
  </si>
  <si>
    <t>Financial Aid Adjustment Due</t>
  </si>
  <si>
    <t>FAADJST</t>
  </si>
  <si>
    <t>590000000000</t>
  </si>
  <si>
    <t>Student Refund</t>
  </si>
  <si>
    <t>REFUND</t>
  </si>
  <si>
    <t>R</t>
  </si>
  <si>
    <t>590000000100</t>
  </si>
  <si>
    <t>Credit Card Refund</t>
  </si>
  <si>
    <t>590000000200</t>
  </si>
  <si>
    <t>BankMobile Refund</t>
  </si>
  <si>
    <t>600000000200</t>
  </si>
  <si>
    <t>Application Fee Waiver</t>
  </si>
  <si>
    <t>APPWVR</t>
  </si>
  <si>
    <t>W</t>
  </si>
  <si>
    <t>APP_FEE</t>
  </si>
  <si>
    <t>STD</t>
  </si>
  <si>
    <t>600000000225</t>
  </si>
  <si>
    <t>Apprentice Waiver</t>
  </si>
  <si>
    <t>WAIVER</t>
  </si>
  <si>
    <t>WTUTONLY</t>
  </si>
  <si>
    <t>600000000275</t>
  </si>
  <si>
    <t>Athletic NonResident Waiver</t>
  </si>
  <si>
    <t>600000000280</t>
  </si>
  <si>
    <t>Athletic NR Operating Diff Wvr</t>
  </si>
  <si>
    <t>600000000285</t>
  </si>
  <si>
    <t>600000000375</t>
  </si>
  <si>
    <t>Basic Skills Waiver</t>
  </si>
  <si>
    <t>WAIVET&amp;F</t>
  </si>
  <si>
    <t>600000000500</t>
  </si>
  <si>
    <t>College Employee Waiver</t>
  </si>
  <si>
    <t>600000000525</t>
  </si>
  <si>
    <t>Concur Enrol Building Waiver</t>
  </si>
  <si>
    <t>WTUTBLDG</t>
  </si>
  <si>
    <t>600000000530</t>
  </si>
  <si>
    <t>Concur Enrol Operating Waiver</t>
  </si>
  <si>
    <t>WTUTOPER</t>
  </si>
  <si>
    <t>600000000535</t>
  </si>
  <si>
    <t>Concur Enrol S&amp;A Waiver</t>
  </si>
  <si>
    <t>WTUTS&amp;A</t>
  </si>
  <si>
    <t>600000000575</t>
  </si>
  <si>
    <t>Congressional Dependent Waiver</t>
  </si>
  <si>
    <t>600000000750</t>
  </si>
  <si>
    <t>DoD TA Building/S&amp;A Waiver</t>
  </si>
  <si>
    <t>600000000850</t>
  </si>
  <si>
    <t>EMT/Paramedic Cont Ed Waiver</t>
  </si>
  <si>
    <t>600000000975</t>
  </si>
  <si>
    <t>Farm/Small Business Waiver</t>
  </si>
  <si>
    <t>600000001000</t>
  </si>
  <si>
    <t>First Aid Waiver</t>
  </si>
  <si>
    <t>600000001380</t>
  </si>
  <si>
    <t>Higher Ed Employee Waiver</t>
  </si>
  <si>
    <t>600000001450</t>
  </si>
  <si>
    <t>HS Completion-Res Waiver</t>
  </si>
  <si>
    <t>600000001455</t>
  </si>
  <si>
    <t>HS Completion-NonRes Waiver</t>
  </si>
  <si>
    <t>600000001575</t>
  </si>
  <si>
    <t>Int'l Student Exchange Wavier</t>
  </si>
  <si>
    <t>600000001585</t>
  </si>
  <si>
    <t>Int'l Student Insurance Waiver</t>
  </si>
  <si>
    <t>WINTLINS</t>
  </si>
  <si>
    <t>600000001700</t>
  </si>
  <si>
    <t>Journeyperson Waiver</t>
  </si>
  <si>
    <t>600000001925</t>
  </si>
  <si>
    <t>Law Enf/FF Dependant Waiver</t>
  </si>
  <si>
    <t>600000002050</t>
  </si>
  <si>
    <t>Child/Spouse Vet/NG Wvr</t>
  </si>
  <si>
    <t>600000002225</t>
  </si>
  <si>
    <t>Non-Resident Waiver</t>
  </si>
  <si>
    <t>600000002375</t>
  </si>
  <si>
    <t>Other Military Waiver</t>
  </si>
  <si>
    <t>600000002450</t>
  </si>
  <si>
    <t>Over 18 Cr Voc-NonRes Waiver</t>
  </si>
  <si>
    <t>600000002455</t>
  </si>
  <si>
    <t>Over 18 Cr Voc-Res Waiver</t>
  </si>
  <si>
    <t>600000002500</t>
  </si>
  <si>
    <t>Parent Education Waiver</t>
  </si>
  <si>
    <t>600000002825</t>
  </si>
  <si>
    <t>Refugee Waiver</t>
  </si>
  <si>
    <t>600000002900</t>
  </si>
  <si>
    <t>Retirement Waiver</t>
  </si>
  <si>
    <t>600000003050</t>
  </si>
  <si>
    <t>Running Start Fee Waiver</t>
  </si>
  <si>
    <t>600000003325</t>
  </si>
  <si>
    <t>Senior Audit Waiver</t>
  </si>
  <si>
    <t>600000003330</t>
  </si>
  <si>
    <t>Senior Credit Waiver</t>
  </si>
  <si>
    <t>600000003400</t>
  </si>
  <si>
    <t>State Employee Waiver</t>
  </si>
  <si>
    <t>600000003775</t>
  </si>
  <si>
    <t>Underemployed Waiver</t>
  </si>
  <si>
    <t>600000003780</t>
  </si>
  <si>
    <t>Unemployed Waiver</t>
  </si>
  <si>
    <t>600000003950</t>
  </si>
  <si>
    <t>Vet/National Guard Waiver</t>
  </si>
  <si>
    <t>Vet/Nation</t>
  </si>
  <si>
    <t>600000004125</t>
  </si>
  <si>
    <t>Wrongfully Convicted Waiver</t>
  </si>
  <si>
    <t>680000000000</t>
  </si>
  <si>
    <t>Payment Plan Payment</t>
  </si>
  <si>
    <t>PAYPLAN</t>
  </si>
  <si>
    <t>PPL_SDNT</t>
  </si>
  <si>
    <t>680000000100</t>
  </si>
  <si>
    <t>Payment Plan Payment-Nelnet</t>
  </si>
  <si>
    <t>PPLPMT</t>
  </si>
  <si>
    <t>690000000000</t>
  </si>
  <si>
    <t>Collection Agreement</t>
  </si>
  <si>
    <t>COLLAGRE</t>
  </si>
  <si>
    <t>PAYALL</t>
  </si>
  <si>
    <t>700000000000</t>
  </si>
  <si>
    <t>Cash Payment</t>
  </si>
  <si>
    <t>PAYMENT</t>
  </si>
  <si>
    <t>700000000100</t>
  </si>
  <si>
    <t>Check Payment</t>
  </si>
  <si>
    <t>700000000200</t>
  </si>
  <si>
    <t>Credit Card Payment</t>
  </si>
  <si>
    <t>700000000400</t>
  </si>
  <si>
    <t>Other Credit Card</t>
  </si>
  <si>
    <t>700000000500</t>
  </si>
  <si>
    <t>EFT Wire Transfer</t>
  </si>
  <si>
    <t>700000000600</t>
  </si>
  <si>
    <t>eCheck Payment</t>
  </si>
  <si>
    <t>700000001100</t>
  </si>
  <si>
    <t>TPC Check Payment</t>
  </si>
  <si>
    <t>700000001400</t>
  </si>
  <si>
    <t>TPC Credit Card Payment</t>
  </si>
  <si>
    <t>700000001500</t>
  </si>
  <si>
    <t>TPC EFT Wire Transfer Payment</t>
  </si>
  <si>
    <t>709610000000</t>
  </si>
  <si>
    <t>Financial Aid Refund Adjust</t>
  </si>
  <si>
    <t>GL_ADJST</t>
  </si>
  <si>
    <t>800000000000</t>
  </si>
  <si>
    <t>Write-Off Governmental Funds</t>
  </si>
  <si>
    <t>WRITEOFF</t>
  </si>
  <si>
    <t>X</t>
  </si>
  <si>
    <t>911000000000</t>
  </si>
  <si>
    <t>001</t>
  </si>
  <si>
    <t>Federal Pell Grant</t>
  </si>
  <si>
    <t>PELL</t>
  </si>
  <si>
    <t>FA_TRAD</t>
  </si>
  <si>
    <t>911000000010</t>
  </si>
  <si>
    <t>Additional Pell Grant</t>
  </si>
  <si>
    <t>Addtn PELL</t>
  </si>
  <si>
    <t>911000000014</t>
  </si>
  <si>
    <t>CARES II - Tuition &amp; Fees</t>
  </si>
  <si>
    <t>CARES2T&amp;F</t>
  </si>
  <si>
    <t>911000000015</t>
  </si>
  <si>
    <t>01R</t>
  </si>
  <si>
    <t>CARES Act</t>
  </si>
  <si>
    <t>CARES</t>
  </si>
  <si>
    <t>FSBREFND</t>
  </si>
  <si>
    <t>911000000016</t>
  </si>
  <si>
    <t>CARES Minority Serving</t>
  </si>
  <si>
    <t>CARESMS</t>
  </si>
  <si>
    <t>911000000017</t>
  </si>
  <si>
    <t>CARES II - Not 1098T &amp; Refund</t>
  </si>
  <si>
    <t>CARES2G</t>
  </si>
  <si>
    <t>911000000018</t>
  </si>
  <si>
    <t>02Z</t>
  </si>
  <si>
    <t>CARES II- Refund Only</t>
  </si>
  <si>
    <t>CARES2R</t>
  </si>
  <si>
    <t>911000000024</t>
  </si>
  <si>
    <t>CARES III - Tuition &amp; Fees</t>
  </si>
  <si>
    <t>CARES3T&amp;F</t>
  </si>
  <si>
    <t>911000000025</t>
  </si>
  <si>
    <t>CARES III- Not 1098T &amp; Refund</t>
  </si>
  <si>
    <t>CARES3M&amp;R</t>
  </si>
  <si>
    <t>911000000026</t>
  </si>
  <si>
    <t>CARES III - Refund Only</t>
  </si>
  <si>
    <t>CARES3RFD</t>
  </si>
  <si>
    <t>911000000030</t>
  </si>
  <si>
    <t>Iraq Afghanistan Service Grant</t>
  </si>
  <si>
    <t>IASG</t>
  </si>
  <si>
    <t>911000000100</t>
  </si>
  <si>
    <t>002</t>
  </si>
  <si>
    <t>Supplemental Educ Opp Grant</t>
  </si>
  <si>
    <t>SEOG</t>
  </si>
  <si>
    <t>911000000101</t>
  </si>
  <si>
    <t>SEOG Emergency Grant</t>
  </si>
  <si>
    <t>SEOG Emerg</t>
  </si>
  <si>
    <t>911000000400</t>
  </si>
  <si>
    <t>0IA</t>
  </si>
  <si>
    <t>I-CATCH Tuition</t>
  </si>
  <si>
    <t>ICATCHTUI</t>
  </si>
  <si>
    <t>911000000410</t>
  </si>
  <si>
    <t>0IB</t>
  </si>
  <si>
    <t>I-CATCH Books</t>
  </si>
  <si>
    <t>I-CATCH Bo</t>
  </si>
  <si>
    <t>911000000412</t>
  </si>
  <si>
    <t>0IF</t>
  </si>
  <si>
    <t>I-CATCH Miscellaneous</t>
  </si>
  <si>
    <t>ICATCHMISC</t>
  </si>
  <si>
    <t>911000000413</t>
  </si>
  <si>
    <t>0IC</t>
  </si>
  <si>
    <t>I-CATCH Transportation</t>
  </si>
  <si>
    <t>I-CATCH Tr</t>
  </si>
  <si>
    <t>911000000414</t>
  </si>
  <si>
    <t>0ID</t>
  </si>
  <si>
    <t>I-CATCH Tools/Equipment</t>
  </si>
  <si>
    <t>I-CATCH To</t>
  </si>
  <si>
    <t>911000000415</t>
  </si>
  <si>
    <t>0IE</t>
  </si>
  <si>
    <t>I-CATCH Emergency Funds</t>
  </si>
  <si>
    <t>I-CATCH Em</t>
  </si>
  <si>
    <t>911000000800</t>
  </si>
  <si>
    <t>0J1</t>
  </si>
  <si>
    <t>JOB CORPS-TUITION</t>
  </si>
  <si>
    <t>JC-TUITION</t>
  </si>
  <si>
    <t>SBCTCT&amp;F</t>
  </si>
  <si>
    <t>911000000810</t>
  </si>
  <si>
    <t>0J2</t>
  </si>
  <si>
    <t>JOB CORPS-BOOKS</t>
  </si>
  <si>
    <t>JC-BOOKS</t>
  </si>
  <si>
    <t>FBKSTONL</t>
  </si>
  <si>
    <t>911000000820</t>
  </si>
  <si>
    <t>0J3</t>
  </si>
  <si>
    <t>JOB CORPS-TRANSPORTATION</t>
  </si>
  <si>
    <t>JC-TRANS</t>
  </si>
  <si>
    <t>FMISCFEE</t>
  </si>
  <si>
    <t>911000000830</t>
  </si>
  <si>
    <t>0J4</t>
  </si>
  <si>
    <t>JOB CORPS-MEALS</t>
  </si>
  <si>
    <t>JC-MEALS</t>
  </si>
  <si>
    <t>911000000840</t>
  </si>
  <si>
    <t>0J5</t>
  </si>
  <si>
    <t>JOB CORPS-EMERGENCY FUND</t>
  </si>
  <si>
    <t>JC-EMERG</t>
  </si>
  <si>
    <t>912000000000</t>
  </si>
  <si>
    <t>009</t>
  </si>
  <si>
    <t>Washington College Grant</t>
  </si>
  <si>
    <t>WACG</t>
  </si>
  <si>
    <t>912000000014</t>
  </si>
  <si>
    <t>WA COVID EMERG TUITION &amp; FEES</t>
  </si>
  <si>
    <t>WA COVID E</t>
  </si>
  <si>
    <t>912000000017</t>
  </si>
  <si>
    <t>WA COVID Not 1098T &amp; Refund</t>
  </si>
  <si>
    <t>WA COVID N</t>
  </si>
  <si>
    <t>912000000018</t>
  </si>
  <si>
    <t>02K</t>
  </si>
  <si>
    <t>WA COVID EMERG REFUND ONLY</t>
  </si>
  <si>
    <t>912000000100</t>
  </si>
  <si>
    <t>Washington College Grant-WL</t>
  </si>
  <si>
    <t>WASNGWTLST</t>
  </si>
  <si>
    <t>912000000160</t>
  </si>
  <si>
    <t>National Guard Grant</t>
  </si>
  <si>
    <t>WaNatGuard</t>
  </si>
  <si>
    <t>912000000161</t>
  </si>
  <si>
    <t>National Guard Grant Books</t>
  </si>
  <si>
    <t>WaNatGrdBk</t>
  </si>
  <si>
    <t>912000000200</t>
  </si>
  <si>
    <t>01C</t>
  </si>
  <si>
    <t>College Bound Scholarship</t>
  </si>
  <si>
    <t>COLLBOUND</t>
  </si>
  <si>
    <t>912000000300</t>
  </si>
  <si>
    <t>0ZD</t>
  </si>
  <si>
    <t>Opportunity Grant Tuition</t>
  </si>
  <si>
    <t>OGTUIT</t>
  </si>
  <si>
    <t>912000000310</t>
  </si>
  <si>
    <t>0ZE</t>
  </si>
  <si>
    <t>Opportunity Grant Books</t>
  </si>
  <si>
    <t>OGBOOK</t>
  </si>
  <si>
    <t>912000000312</t>
  </si>
  <si>
    <t>OpprtntyGrantBooks-RefundOnly</t>
  </si>
  <si>
    <t>OGBKREFND</t>
  </si>
  <si>
    <t>912000000320</t>
  </si>
  <si>
    <t>0ZH</t>
  </si>
  <si>
    <t>Opportunity Grant Transportatn</t>
  </si>
  <si>
    <t>OGTRAN</t>
  </si>
  <si>
    <t>912000000330</t>
  </si>
  <si>
    <t>0ZI</t>
  </si>
  <si>
    <t>Opportunity Grant Other</t>
  </si>
  <si>
    <t>OGOTHER</t>
  </si>
  <si>
    <t>912000000340</t>
  </si>
  <si>
    <t>0ZG</t>
  </si>
  <si>
    <t>Opportunity Grant Child Care</t>
  </si>
  <si>
    <t>OGCHLDCR</t>
  </si>
  <si>
    <t>912000000350</t>
  </si>
  <si>
    <t>0ZF</t>
  </si>
  <si>
    <t>Opportunity Grant Tools</t>
  </si>
  <si>
    <t>OGTOOLS</t>
  </si>
  <si>
    <t>912000000400</t>
  </si>
  <si>
    <t>0FD</t>
  </si>
  <si>
    <t>BFET Tuition</t>
  </si>
  <si>
    <t>BFETTUIT</t>
  </si>
  <si>
    <t>912000000410</t>
  </si>
  <si>
    <t>0FE</t>
  </si>
  <si>
    <t>BFET Books</t>
  </si>
  <si>
    <t>BFETBOOK</t>
  </si>
  <si>
    <t>912000000420</t>
  </si>
  <si>
    <t>0FF</t>
  </si>
  <si>
    <t>BFET Equipment</t>
  </si>
  <si>
    <t>BFETEQUIP</t>
  </si>
  <si>
    <t>912000000430</t>
  </si>
  <si>
    <t>0FH</t>
  </si>
  <si>
    <t>BFET Transportation</t>
  </si>
  <si>
    <t>BFETTRAN</t>
  </si>
  <si>
    <t>912000000440</t>
  </si>
  <si>
    <t>0FI</t>
  </si>
  <si>
    <t>BFET Child Care</t>
  </si>
  <si>
    <t>BFETCHLDCR</t>
  </si>
  <si>
    <t>912000000470</t>
  </si>
  <si>
    <t>BFET Testing</t>
  </si>
  <si>
    <t>BFET TEST</t>
  </si>
  <si>
    <t>912000000480</t>
  </si>
  <si>
    <t>BFET Housing</t>
  </si>
  <si>
    <t>BFETHOUSE</t>
  </si>
  <si>
    <t>912000000490</t>
  </si>
  <si>
    <t>BFET Clothing</t>
  </si>
  <si>
    <t>BFET CLOTH</t>
  </si>
  <si>
    <t>912000000495</t>
  </si>
  <si>
    <t>BFET Utilities</t>
  </si>
  <si>
    <t>BFETUTIL</t>
  </si>
  <si>
    <t>912000000497</t>
  </si>
  <si>
    <t>BFET Vision/Dental</t>
  </si>
  <si>
    <t>BFET VIS/D</t>
  </si>
  <si>
    <t>912000000498</t>
  </si>
  <si>
    <t>BFET Personal Hygiene</t>
  </si>
  <si>
    <t>BFETPH</t>
  </si>
  <si>
    <t>912000000500</t>
  </si>
  <si>
    <t>Worker Retraining Tuition</t>
  </si>
  <si>
    <t>WRKRTUIT</t>
  </si>
  <si>
    <t>912000000505</t>
  </si>
  <si>
    <t>068</t>
  </si>
  <si>
    <t>Worker Retraining Emergency Fd</t>
  </si>
  <si>
    <t>Worker Ret</t>
  </si>
  <si>
    <t>912000000510</t>
  </si>
  <si>
    <t>Worker Retraining Books</t>
  </si>
  <si>
    <t>WRKRBOOK</t>
  </si>
  <si>
    <t>912000000520</t>
  </si>
  <si>
    <t>WRKRTEM</t>
  </si>
  <si>
    <t>912000000530</t>
  </si>
  <si>
    <t>WORKER RETRAIN-TRANS</t>
  </si>
  <si>
    <t>WKRT-TRANS</t>
  </si>
  <si>
    <t>912000000600</t>
  </si>
  <si>
    <t>067</t>
  </si>
  <si>
    <t>WorkFirst Tuition</t>
  </si>
  <si>
    <t>WFIRSTTUIT</t>
  </si>
  <si>
    <t>912000000610</t>
  </si>
  <si>
    <t>066</t>
  </si>
  <si>
    <t>WorkFirst Books</t>
  </si>
  <si>
    <t>WFIRSTBOOK</t>
  </si>
  <si>
    <t>912000000700</t>
  </si>
  <si>
    <t>0EA</t>
  </si>
  <si>
    <t>Early Achievers Grant-Tuition</t>
  </si>
  <si>
    <t>EAGTUITION</t>
  </si>
  <si>
    <t>912000000710</t>
  </si>
  <si>
    <t>0EB</t>
  </si>
  <si>
    <t>Early Achievers Grant-Books</t>
  </si>
  <si>
    <t>EAGBOOKS</t>
  </si>
  <si>
    <t>912000000720</t>
  </si>
  <si>
    <t>0EC</t>
  </si>
  <si>
    <t>Early Achievers Grant-Chldcare</t>
  </si>
  <si>
    <t>EAGCHLDCAR</t>
  </si>
  <si>
    <t>912000000730</t>
  </si>
  <si>
    <t>0ED</t>
  </si>
  <si>
    <t>Early Achievers Grant-Transp</t>
  </si>
  <si>
    <t>EAGTRANSP</t>
  </si>
  <si>
    <t>912000000740</t>
  </si>
  <si>
    <t>Early Achievers Grant-Other</t>
  </si>
  <si>
    <t>EAGOTHER</t>
  </si>
  <si>
    <t>912000000795</t>
  </si>
  <si>
    <t>Student Teaching Grant</t>
  </si>
  <si>
    <t>912000000860</t>
  </si>
  <si>
    <t>IELCE ABE Tuition Grant</t>
  </si>
  <si>
    <t>ABE IELCE</t>
  </si>
  <si>
    <t>912000000900</t>
  </si>
  <si>
    <t>ICTCH-TUIT</t>
  </si>
  <si>
    <t>912000000910</t>
  </si>
  <si>
    <t>ICTCH-BOOK</t>
  </si>
  <si>
    <t>912000000920</t>
  </si>
  <si>
    <t>ICTCH-TRNS</t>
  </si>
  <si>
    <t>912000000930</t>
  </si>
  <si>
    <t>ICTCH-TOOL</t>
  </si>
  <si>
    <t>912000000940</t>
  </si>
  <si>
    <t>ICTCH-EMRG</t>
  </si>
  <si>
    <t>912000000950</t>
  </si>
  <si>
    <t>ICTCH-MISC</t>
  </si>
  <si>
    <t>912000001001</t>
  </si>
  <si>
    <t>SEAG Books Non Disb</t>
  </si>
  <si>
    <t>SEAGBKND</t>
  </si>
  <si>
    <t>912000001002</t>
  </si>
  <si>
    <t>SEAG Books</t>
  </si>
  <si>
    <t>SEAGBOOK</t>
  </si>
  <si>
    <t>912000001003</t>
  </si>
  <si>
    <t>SEAG Childcare Non Disb</t>
  </si>
  <si>
    <t>SEAGCHLDND</t>
  </si>
  <si>
    <t>912000001004</t>
  </si>
  <si>
    <t>SEAG Childcare</t>
  </si>
  <si>
    <t>SEAGCHLDCR</t>
  </si>
  <si>
    <t>912000001005</t>
  </si>
  <si>
    <t>SEAG Fees Non Disb</t>
  </si>
  <si>
    <t>SEAGFEEND</t>
  </si>
  <si>
    <t>912000001006</t>
  </si>
  <si>
    <t>SEAG Fees</t>
  </si>
  <si>
    <t>SEAG FEE</t>
  </si>
  <si>
    <t>912000001007</t>
  </si>
  <si>
    <t>SEAG Food Non Disb</t>
  </si>
  <si>
    <t>SEAGFOODND</t>
  </si>
  <si>
    <t>912000001008</t>
  </si>
  <si>
    <t>SEAG Food</t>
  </si>
  <si>
    <t>SEAGFOOD</t>
  </si>
  <si>
    <t>912000001009</t>
  </si>
  <si>
    <t>SEAG Healthcare Non Disb</t>
  </si>
  <si>
    <t>SEAGHLTHND</t>
  </si>
  <si>
    <t>912000001010</t>
  </si>
  <si>
    <t>SEAG Healthcare</t>
  </si>
  <si>
    <t>SEAGHLTH</t>
  </si>
  <si>
    <t>912000001011</t>
  </si>
  <si>
    <t>SEAG Housing Non Disb</t>
  </si>
  <si>
    <t>SEAGHOUSND</t>
  </si>
  <si>
    <t>912000001012</t>
  </si>
  <si>
    <t>SEAG Housing</t>
  </si>
  <si>
    <t>SEAGHOUS</t>
  </si>
  <si>
    <t>912000001013</t>
  </si>
  <si>
    <t>SEAG Transportation Non Disb</t>
  </si>
  <si>
    <t>SEAGTRAND</t>
  </si>
  <si>
    <t>912000001014</t>
  </si>
  <si>
    <t>SEAG Transportation</t>
  </si>
  <si>
    <t>SEAGTRAN</t>
  </si>
  <si>
    <t>912000001015</t>
  </si>
  <si>
    <t>SEAG Utilities Non Disb</t>
  </si>
  <si>
    <t>SEAGUTILND</t>
  </si>
  <si>
    <t>912000001016</t>
  </si>
  <si>
    <t>SEAG Utilities</t>
  </si>
  <si>
    <t>SEAGUTIL</t>
  </si>
  <si>
    <t>912000001017</t>
  </si>
  <si>
    <t>SEAG Technology Non Disb</t>
  </si>
  <si>
    <t>SEAG Techn</t>
  </si>
  <si>
    <t>912000001018</t>
  </si>
  <si>
    <t>SEAG Technology</t>
  </si>
  <si>
    <t>SEAGTECH</t>
  </si>
  <si>
    <t>912000001100</t>
  </si>
  <si>
    <t>ABE Master Grant TW</t>
  </si>
  <si>
    <t>MasGrTW</t>
  </si>
  <si>
    <t>913000000000</t>
  </si>
  <si>
    <t>893</t>
  </si>
  <si>
    <t>Skagit Valley College Grant</t>
  </si>
  <si>
    <t>SVCGRANT</t>
  </si>
  <si>
    <t>913000000010</t>
  </si>
  <si>
    <t>TRIO GRANT</t>
  </si>
  <si>
    <t>TRIOGRNT</t>
  </si>
  <si>
    <t>913000000020</t>
  </si>
  <si>
    <t>883</t>
  </si>
  <si>
    <t>WASFA GRANT</t>
  </si>
  <si>
    <t>WASFAGRNT</t>
  </si>
  <si>
    <t>913000000030</t>
  </si>
  <si>
    <t>INST - Emergency Funds</t>
  </si>
  <si>
    <t>INST - Eme</t>
  </si>
  <si>
    <t>913000000040</t>
  </si>
  <si>
    <t>INST - Childcare Emerg Funds</t>
  </si>
  <si>
    <t>GHCEMERGGT</t>
  </si>
  <si>
    <t>913000000100</t>
  </si>
  <si>
    <t>021</t>
  </si>
  <si>
    <t>Need Based Tuition Waiver</t>
  </si>
  <si>
    <t>NBWAIVER</t>
  </si>
  <si>
    <t>FTUTONLY</t>
  </si>
  <si>
    <t>913000000110</t>
  </si>
  <si>
    <t>099</t>
  </si>
  <si>
    <t>No Need Tuition Waiver</t>
  </si>
  <si>
    <t>NNWAIVER</t>
  </si>
  <si>
    <t>913000000150</t>
  </si>
  <si>
    <t>894</t>
  </si>
  <si>
    <t>920000000000</t>
  </si>
  <si>
    <t>789</t>
  </si>
  <si>
    <t>Nat'l Service Awds (Americorp)</t>
  </si>
  <si>
    <t>AMERICORP</t>
  </si>
  <si>
    <t>920000000010</t>
  </si>
  <si>
    <t>787</t>
  </si>
  <si>
    <t>Passport to College Promise</t>
  </si>
  <si>
    <t>PASSPORT</t>
  </si>
  <si>
    <t>920000000020</t>
  </si>
  <si>
    <t>01P</t>
  </si>
  <si>
    <t>Passport Incentive Grant</t>
  </si>
  <si>
    <t>Passport I</t>
  </si>
  <si>
    <t>01Q</t>
  </si>
  <si>
    <t>0PI</t>
  </si>
  <si>
    <t>920000000045</t>
  </si>
  <si>
    <t>529 College Investment Plan</t>
  </si>
  <si>
    <t>529Invest</t>
  </si>
  <si>
    <t>920000000050</t>
  </si>
  <si>
    <t>775</t>
  </si>
  <si>
    <t>Bureau of Indian Affairs</t>
  </si>
  <si>
    <t>BIA</t>
  </si>
  <si>
    <t>920000000060</t>
  </si>
  <si>
    <t>702</t>
  </si>
  <si>
    <t>Athletic Scholarship</t>
  </si>
  <si>
    <t>ATHLETIC</t>
  </si>
  <si>
    <t>FTUT_FEE</t>
  </si>
  <si>
    <t>920000000070</t>
  </si>
  <si>
    <t>Athletic Waiver</t>
  </si>
  <si>
    <t>ATHLETICWV</t>
  </si>
  <si>
    <t>922000000100</t>
  </si>
  <si>
    <t>02P</t>
  </si>
  <si>
    <t>Wa State Opportunity Schl</t>
  </si>
  <si>
    <t>Wa State O</t>
  </si>
  <si>
    <t>780</t>
  </si>
  <si>
    <t>922000000110</t>
  </si>
  <si>
    <t>WA State Opp Schl Rural</t>
  </si>
  <si>
    <t>WAOPPSCHLR</t>
  </si>
  <si>
    <t>922000000120</t>
  </si>
  <si>
    <t>02C</t>
  </si>
  <si>
    <t>WA State Opp Schl CTS</t>
  </si>
  <si>
    <t>WA State O</t>
  </si>
  <si>
    <t>709</t>
  </si>
  <si>
    <t>922000000200</t>
  </si>
  <si>
    <t>Paraeducator Pipeline Schl</t>
  </si>
  <si>
    <t>PARAEDUC</t>
  </si>
  <si>
    <t>922000000300</t>
  </si>
  <si>
    <t>Teacher Shortage Cond Schl</t>
  </si>
  <si>
    <t>Teacher Sh</t>
  </si>
  <si>
    <t>922000000310</t>
  </si>
  <si>
    <t>Career &amp; Tech Ed Cond Schl</t>
  </si>
  <si>
    <t>Career &amp; T</t>
  </si>
  <si>
    <t>922000000320</t>
  </si>
  <si>
    <t>Educator Retool Cond Schl</t>
  </si>
  <si>
    <t>Educator R</t>
  </si>
  <si>
    <t>922000000340</t>
  </si>
  <si>
    <t>01X</t>
  </si>
  <si>
    <t>Dual Enrollment Running Start</t>
  </si>
  <si>
    <t>Dual Enrol</t>
  </si>
  <si>
    <t>924000000010</t>
  </si>
  <si>
    <t>Outside Scholarship 1</t>
  </si>
  <si>
    <t>SCHLRSHP1</t>
  </si>
  <si>
    <t>924000000020</t>
  </si>
  <si>
    <t>Outside Scholarship 2</t>
  </si>
  <si>
    <t>SCHLRSHP2</t>
  </si>
  <si>
    <t>924000000030</t>
  </si>
  <si>
    <t>Outside Scholarship 3</t>
  </si>
  <si>
    <t>SCHLRSHP3</t>
  </si>
  <si>
    <t>924000000110</t>
  </si>
  <si>
    <t>07A</t>
  </si>
  <si>
    <t>CARD COMPLETE GRANT</t>
  </si>
  <si>
    <t>CARD COMPL</t>
  </si>
  <si>
    <t>750</t>
  </si>
  <si>
    <t>924000000120</t>
  </si>
  <si>
    <t>07B</t>
  </si>
  <si>
    <t>CARD COMPLETE FEES/BOOKS</t>
  </si>
  <si>
    <t>CARDBOOKS</t>
  </si>
  <si>
    <t>924000000700</t>
  </si>
  <si>
    <t>700</t>
  </si>
  <si>
    <t>MISC SCHOLARSHIP</t>
  </si>
  <si>
    <t>MISC SCH</t>
  </si>
  <si>
    <t>924000000701</t>
  </si>
  <si>
    <t>701</t>
  </si>
  <si>
    <t>ADMIN SCHOLARSHIP</t>
  </si>
  <si>
    <t>ADMIN SCH</t>
  </si>
  <si>
    <t>924000000706</t>
  </si>
  <si>
    <t>706</t>
  </si>
  <si>
    <t>MV STUDENT GOVT</t>
  </si>
  <si>
    <t>MV GOVT</t>
  </si>
  <si>
    <t>924000000713</t>
  </si>
  <si>
    <t>713</t>
  </si>
  <si>
    <t>DRAMA SCH</t>
  </si>
  <si>
    <t>924000000718</t>
  </si>
  <si>
    <t>718</t>
  </si>
  <si>
    <t>FOUNDATION SCHOLARSHIP</t>
  </si>
  <si>
    <t>FNDN SCH</t>
  </si>
  <si>
    <t>924000000724</t>
  </si>
  <si>
    <t>724</t>
  </si>
  <si>
    <t>AUTO SCH</t>
  </si>
  <si>
    <t>924000000726</t>
  </si>
  <si>
    <t>726</t>
  </si>
  <si>
    <t>WIC STUDENT GOVT</t>
  </si>
  <si>
    <t>WIC GOVT</t>
  </si>
  <si>
    <t>924000000735</t>
  </si>
  <si>
    <t>735</t>
  </si>
  <si>
    <t>SCHOLARSHIP CARRYOVER</t>
  </si>
  <si>
    <t>SCH CARRY</t>
  </si>
  <si>
    <t>924000000737</t>
  </si>
  <si>
    <t>737</t>
  </si>
  <si>
    <t>CHAMPIONS OF DIVERSITY SCH</t>
  </si>
  <si>
    <t>COD SCH</t>
  </si>
  <si>
    <t>924000000739</t>
  </si>
  <si>
    <t>739</t>
  </si>
  <si>
    <t>OUTSIDE SCHOLARSHIPS</t>
  </si>
  <si>
    <t>OUT SCH</t>
  </si>
  <si>
    <t>924000000740</t>
  </si>
  <si>
    <t>740</t>
  </si>
  <si>
    <t>MOWRER SCHOLARSHIP</t>
  </si>
  <si>
    <t>MOWRER</t>
  </si>
  <si>
    <t>924000000741</t>
  </si>
  <si>
    <t>741</t>
  </si>
  <si>
    <t>MCDEARMID MUSIC SCHOLARSHIP</t>
  </si>
  <si>
    <t>MCDEARMID</t>
  </si>
  <si>
    <t>924000000742</t>
  </si>
  <si>
    <t>742</t>
  </si>
  <si>
    <t>CALLING ALL COLORS SCHOLARSHIP</t>
  </si>
  <si>
    <t>CALLING AL</t>
  </si>
  <si>
    <t>924000000746</t>
  </si>
  <si>
    <t>746</t>
  </si>
  <si>
    <t>SSTEM SCH</t>
  </si>
  <si>
    <t>930000000000</t>
  </si>
  <si>
    <t>Work Study Offer</t>
  </si>
  <si>
    <t>OFFERWS</t>
  </si>
  <si>
    <t>931000000000</t>
  </si>
  <si>
    <t>Federal Work Study</t>
  </si>
  <si>
    <t>FWS</t>
  </si>
  <si>
    <t>931000000100</t>
  </si>
  <si>
    <t>Federal Work Study Off Campus</t>
  </si>
  <si>
    <t>FWSOFF</t>
  </si>
  <si>
    <t>932000000000</t>
  </si>
  <si>
    <t>State Work Study</t>
  </si>
  <si>
    <t>SWS</t>
  </si>
  <si>
    <t>932000000001</t>
  </si>
  <si>
    <t>01U</t>
  </si>
  <si>
    <t>State Work Study Grant</t>
  </si>
  <si>
    <t>SWS Grant</t>
  </si>
  <si>
    <t>932000000100</t>
  </si>
  <si>
    <t>State Work Study Off Campus</t>
  </si>
  <si>
    <t>SWSOFF</t>
  </si>
  <si>
    <t>932000000600</t>
  </si>
  <si>
    <t>WorkFirst Work Study</t>
  </si>
  <si>
    <t>WFIRSTWS</t>
  </si>
  <si>
    <t>933000000000</t>
  </si>
  <si>
    <t>Institutional Work Study</t>
  </si>
  <si>
    <t>IWS</t>
  </si>
  <si>
    <t>934000000000</t>
  </si>
  <si>
    <t>Athletic Work Study</t>
  </si>
  <si>
    <t>ATHLETICWS</t>
  </si>
  <si>
    <t>940000000100</t>
  </si>
  <si>
    <t>Labor and Industries</t>
  </si>
  <si>
    <t>LABRINDSTY</t>
  </si>
  <si>
    <t>940000000400</t>
  </si>
  <si>
    <t>Department of Voc Rehab</t>
  </si>
  <si>
    <t>DVR</t>
  </si>
  <si>
    <t>940000000600</t>
  </si>
  <si>
    <t>Services for the Blind</t>
  </si>
  <si>
    <t>SERVBLIND</t>
  </si>
  <si>
    <t>940000001200</t>
  </si>
  <si>
    <t>MyCAA</t>
  </si>
  <si>
    <t>MYCAA</t>
  </si>
  <si>
    <t>944000000100</t>
  </si>
  <si>
    <t>Agency Funding 1</t>
  </si>
  <si>
    <t>AGENCY1</t>
  </si>
  <si>
    <t>944000000200</t>
  </si>
  <si>
    <t>Agency Funding 2</t>
  </si>
  <si>
    <t>AGENCY2</t>
  </si>
  <si>
    <t>944000000300</t>
  </si>
  <si>
    <t>Agency Funding 3</t>
  </si>
  <si>
    <t>AGENCY3</t>
  </si>
  <si>
    <t>944000000400</t>
  </si>
  <si>
    <t>TUITION ASSISTANCE - DOD</t>
  </si>
  <si>
    <t>DOD-TA</t>
  </si>
  <si>
    <t>951000000400</t>
  </si>
  <si>
    <t>Chapter 33 VA Benefits</t>
  </si>
  <si>
    <t>Chapter 33</t>
  </si>
  <si>
    <t>952000000100</t>
  </si>
  <si>
    <t>01B</t>
  </si>
  <si>
    <t>Gold Star Book Stipend</t>
  </si>
  <si>
    <t>Books72</t>
  </si>
  <si>
    <t>960000008000</t>
  </si>
  <si>
    <t>057</t>
  </si>
  <si>
    <t>Alternative Loan</t>
  </si>
  <si>
    <t>ALTLOAN</t>
  </si>
  <si>
    <t>961000001100</t>
  </si>
  <si>
    <t>0G1</t>
  </si>
  <si>
    <t>Subsidized Direct Loan 1</t>
  </si>
  <si>
    <t>SUBDL1</t>
  </si>
  <si>
    <t>961000001110</t>
  </si>
  <si>
    <t>Subsidized Direct Ln 1-New Fee</t>
  </si>
  <si>
    <t>SUBDL1NEW</t>
  </si>
  <si>
    <t>961000001200</t>
  </si>
  <si>
    <t>0G2</t>
  </si>
  <si>
    <t>Subsidized Direct Loan 2</t>
  </si>
  <si>
    <t>SUBDL2</t>
  </si>
  <si>
    <t>961000001210</t>
  </si>
  <si>
    <t>Subsidized Direct Ln 2-New Fee</t>
  </si>
  <si>
    <t>SUBDL2NEW</t>
  </si>
  <si>
    <t>961000001300</t>
  </si>
  <si>
    <t>0G3</t>
  </si>
  <si>
    <t>Subsidized Direct Loan 3</t>
  </si>
  <si>
    <t>SUBDL3</t>
  </si>
  <si>
    <t>961000001310</t>
  </si>
  <si>
    <t>Subsidized Direct Ln 3-New Fee</t>
  </si>
  <si>
    <t>SUBDL3NEW</t>
  </si>
  <si>
    <t>961000001400</t>
  </si>
  <si>
    <t>0G4</t>
  </si>
  <si>
    <t>Subsidized Direct Loan 4</t>
  </si>
  <si>
    <t>SUBDL4</t>
  </si>
  <si>
    <t>961000001410</t>
  </si>
  <si>
    <t>Subsidized Direct Ln 4-New Fee</t>
  </si>
  <si>
    <t>SUBDL4NEW</t>
  </si>
  <si>
    <t>961000001500</t>
  </si>
  <si>
    <t>0SB</t>
  </si>
  <si>
    <t>SUB LOAN -BAS</t>
  </si>
  <si>
    <t>SUB LOAN -</t>
  </si>
  <si>
    <t>961000002100</t>
  </si>
  <si>
    <t>0U1</t>
  </si>
  <si>
    <t>Unsubsidized Direct Loan 1</t>
  </si>
  <si>
    <t>UNSUBDL1</t>
  </si>
  <si>
    <t>961000002110</t>
  </si>
  <si>
    <t>Unsubsidized Direct Ln 1-New F</t>
  </si>
  <si>
    <t>UNSBDL1NEW</t>
  </si>
  <si>
    <t>961000002200</t>
  </si>
  <si>
    <t>0U2</t>
  </si>
  <si>
    <t>Unsubsidized Direct Loan 2</t>
  </si>
  <si>
    <t>UNSUBDL2</t>
  </si>
  <si>
    <t>961000002210</t>
  </si>
  <si>
    <t>Unsubsidized Direct Ln 2-New F</t>
  </si>
  <si>
    <t>UNSBDL2NEW</t>
  </si>
  <si>
    <t>961000002300</t>
  </si>
  <si>
    <t>0U3</t>
  </si>
  <si>
    <t>Unsubsidized Direct Loan 3</t>
  </si>
  <si>
    <t>UNSUBDL3</t>
  </si>
  <si>
    <t>961000002310</t>
  </si>
  <si>
    <t>Unsubsidized Direct Ln 3-New F</t>
  </si>
  <si>
    <t>UNSBDL3NEW</t>
  </si>
  <si>
    <t>961000002400</t>
  </si>
  <si>
    <t>0U4</t>
  </si>
  <si>
    <t>Unsubsidized Direct Loan 4</t>
  </si>
  <si>
    <t>UNSUBDL4</t>
  </si>
  <si>
    <t>961000002410</t>
  </si>
  <si>
    <t>Unsubsidized Direct Ln 4-New F</t>
  </si>
  <si>
    <t>UNSBDL4NEW</t>
  </si>
  <si>
    <t>961000002500</t>
  </si>
  <si>
    <t>0UB</t>
  </si>
  <si>
    <t>UNSUB LOAN - BAS</t>
  </si>
  <si>
    <t>UNSUB LOAN</t>
  </si>
  <si>
    <t>961000003000</t>
  </si>
  <si>
    <t>Unsubsidized DL PLUS Denied 1</t>
  </si>
  <si>
    <t>UNSUBPLDN1</t>
  </si>
  <si>
    <t>961000003010</t>
  </si>
  <si>
    <t>Unsub DL PLUS Denied 1 New Fee</t>
  </si>
  <si>
    <t>UNSPLD1NEW</t>
  </si>
  <si>
    <t>961000003100</t>
  </si>
  <si>
    <t>Unsubsidized DL PLUS Denied 2</t>
  </si>
  <si>
    <t>UNSUBPLDN2</t>
  </si>
  <si>
    <t>961000003110</t>
  </si>
  <si>
    <t>Unsub DL Plus Denied 2 New Fee</t>
  </si>
  <si>
    <t>UNSPLD2NEW</t>
  </si>
  <si>
    <t>961000004100</t>
  </si>
  <si>
    <t>0M1</t>
  </si>
  <si>
    <t>PLUS Loan - Parent 1</t>
  </si>
  <si>
    <t>PLUS1</t>
  </si>
  <si>
    <t>961000004110</t>
  </si>
  <si>
    <t>PLUS Loan-Parent 1-New Fee</t>
  </si>
  <si>
    <t>PLUS1NEW</t>
  </si>
  <si>
    <t>961000004200</t>
  </si>
  <si>
    <t>0M2</t>
  </si>
  <si>
    <t>PLUS Loan - Parent 2</t>
  </si>
  <si>
    <t>PLUS2</t>
  </si>
  <si>
    <t>961000004210</t>
  </si>
  <si>
    <t>PLUS Loan-Parent 2-New Fee</t>
  </si>
  <si>
    <t>PLUS2NEW</t>
  </si>
  <si>
    <t>961000004300</t>
  </si>
  <si>
    <t>PLUS Loan - Parent 3</t>
  </si>
  <si>
    <t>PLUS3</t>
  </si>
  <si>
    <t>961000004310</t>
  </si>
  <si>
    <t>PLUS Loan-Parent 3-New Fee</t>
  </si>
  <si>
    <t>PLUS3NEW</t>
  </si>
  <si>
    <t>961000004400</t>
  </si>
  <si>
    <t>PLUS Loan - Parent 4</t>
  </si>
  <si>
    <t>PLUS4</t>
  </si>
  <si>
    <t>961000004410</t>
  </si>
  <si>
    <t>PLUS Loan-Parent 4-New Fee</t>
  </si>
  <si>
    <t>PLUS4NEW</t>
  </si>
  <si>
    <t>999999999999</t>
  </si>
  <si>
    <t>767</t>
  </si>
  <si>
    <t>FA PLACE HOLDER needs xwalk</t>
  </si>
  <si>
    <t>FA PLACE H</t>
  </si>
  <si>
    <t>838</t>
  </si>
  <si>
    <t>Current Legacy Fee Codes, FAPC codes for Financial Aid, ARIDs</t>
  </si>
  <si>
    <t>Peoplesoft Item Type</t>
  </si>
  <si>
    <t>Brian Culver</t>
  </si>
  <si>
    <t>Crystall Allison</t>
  </si>
  <si>
    <t>James Jolly</t>
  </si>
  <si>
    <t>Tim Wheeler</t>
  </si>
  <si>
    <t>Scott Snider</t>
  </si>
  <si>
    <t>Benalcazarcotera,Veronica E</t>
  </si>
  <si>
    <t>Kim Hall</t>
  </si>
  <si>
    <t>CAREER CONNECT WA GRANT FY21</t>
  </si>
  <si>
    <t>CAREER CONNECT WA GRANT FY22</t>
  </si>
  <si>
    <t>HEAD START 2122C</t>
  </si>
  <si>
    <t>HEAD START TTA 2122C</t>
  </si>
  <si>
    <t>EARLY HEADSTART TTA 2122 C</t>
  </si>
  <si>
    <t>EARLY HEADSTART COVID 2122B</t>
  </si>
  <si>
    <t>New in PS</t>
  </si>
  <si>
    <t>*</t>
  </si>
  <si>
    <t>Geology Lab Fee - DE</t>
  </si>
  <si>
    <t>Astronomy Lab Fee - DE</t>
  </si>
  <si>
    <t>Earth Science Lab Fee - DE</t>
  </si>
  <si>
    <t>Environmental Science Lab Fee - DE</t>
  </si>
  <si>
    <t>Oceanography Lab Fee - DE</t>
  </si>
  <si>
    <t>Geology Lab Fee - MV</t>
  </si>
  <si>
    <t>Astronomy Lab Fee - MV</t>
  </si>
  <si>
    <t>Earth Science Lab Fee - MV</t>
  </si>
  <si>
    <t>Environmental Science Lab Fee - MV</t>
  </si>
  <si>
    <t>Oceanography Lab Fee - MV</t>
  </si>
  <si>
    <t>Geology Lab Fee - WIC</t>
  </si>
  <si>
    <t>Astronomy Lab Fee - WIC</t>
  </si>
  <si>
    <t>Earth Science Lab Fee - WIC</t>
  </si>
  <si>
    <t>Environmental Science Lab Fee - WIC</t>
  </si>
  <si>
    <t>Oceanography Lab Fee - WIC</t>
  </si>
  <si>
    <t>CHEMISTRY LAB - wic</t>
  </si>
  <si>
    <t>PHYSICS LAB - MV</t>
  </si>
  <si>
    <t>PHYSICS LAB - WIC</t>
  </si>
  <si>
    <t>CARES ACT III - STUDENT AID</t>
  </si>
  <si>
    <t>CARES Act III - Student Aid</t>
  </si>
  <si>
    <t>COMBINED INTO 13002 CATERING</t>
  </si>
  <si>
    <t>PHYSICS LAB - DE</t>
  </si>
  <si>
    <t>CHEMISTRY LAB - DE</t>
  </si>
  <si>
    <t>BIOLOGY LAB FEE - DE</t>
  </si>
  <si>
    <t>MICROBIOLOGY LAB FEE - DE</t>
  </si>
  <si>
    <t>C12</t>
  </si>
  <si>
    <t>Q133</t>
  </si>
  <si>
    <t>LIBRARY/CULINARY ARTS BLDG DESIGN</t>
  </si>
  <si>
    <t>C19</t>
  </si>
  <si>
    <t>Q261</t>
  </si>
  <si>
    <t>FORD HALL - REPLACE ROOFTOB CHILLER</t>
  </si>
  <si>
    <t>Q262</t>
  </si>
  <si>
    <t>CARDINAL CENTER - REPLACE WALK IN FREEZER/FRIDGE</t>
  </si>
  <si>
    <t>Q263</t>
  </si>
  <si>
    <t>LIBRARY - REPLACE CHILLER AND CONTROLS</t>
  </si>
  <si>
    <t>Q264</t>
  </si>
  <si>
    <t>MULTIPLE BUILDINGS - REPLACE FIRE ALARM PANELS</t>
  </si>
  <si>
    <t>Q265</t>
  </si>
  <si>
    <t>MULTIPLE BUILDINGS - EXPANSION JOINTS AND ENVELOPES</t>
  </si>
  <si>
    <t>Q266</t>
  </si>
  <si>
    <t>NELSON HALL - FAILING AC UNITS</t>
  </si>
  <si>
    <t>C20</t>
  </si>
  <si>
    <t>Q336</t>
  </si>
  <si>
    <t>PREVENTATIVE MAINTENANCE AND BUILDING REPAIRS</t>
  </si>
  <si>
    <t>C21</t>
  </si>
  <si>
    <t>Q372</t>
  </si>
  <si>
    <t>C24</t>
  </si>
  <si>
    <t>Q461</t>
  </si>
  <si>
    <t xml:space="preserve">SITE - REPAIRE SECTIONS OF UTILIDOR </t>
  </si>
  <si>
    <t>C26</t>
  </si>
  <si>
    <t>Q520</t>
  </si>
  <si>
    <t>FIRE STATION MODULAR BUILDINGS REPLACEMENT</t>
  </si>
  <si>
    <t>Q521</t>
  </si>
  <si>
    <t>INFRA - REPLACE RETENTION POND</t>
  </si>
  <si>
    <t>I-CATCH GRANT 2021</t>
  </si>
  <si>
    <t>3P80</t>
  </si>
  <si>
    <t>3P82</t>
  </si>
  <si>
    <t>JOB SKILLS SPF 21-23</t>
  </si>
  <si>
    <t>JOB SKILLS CA 21-23</t>
  </si>
  <si>
    <t>OSSI SCHOOL IMPROVEMENT PLAN</t>
  </si>
  <si>
    <t>OSSI SCHOOL IMPROVEMENT PLAN (SIP) (OSPI)</t>
  </si>
  <si>
    <t>IREPO - DEPT OF ED GRANT</t>
  </si>
  <si>
    <t>IREPO 2122 - DEPT OF ED GRANT</t>
  </si>
  <si>
    <t>WA OPP SCHOL (ruran jobs init)</t>
  </si>
  <si>
    <t>ECE - UW INCLUSIVE PARTNERSHIP FUND</t>
  </si>
  <si>
    <t>ECE-UW INCLUSIVE PARTNER FUNDS</t>
  </si>
  <si>
    <t>3H60</t>
  </si>
  <si>
    <t>CREATIVE START GRANT</t>
  </si>
  <si>
    <t>CREATIVE START GRANT-WA State Arts Comm</t>
  </si>
  <si>
    <t>SKAGIT VALLEY COLLEGE</t>
  </si>
  <si>
    <t>Department Code Framework</t>
  </si>
  <si>
    <t>Digit 1</t>
  </si>
  <si>
    <t>Digit 2</t>
  </si>
  <si>
    <t>Digit 3</t>
  </si>
  <si>
    <t>Digit 4</t>
  </si>
  <si>
    <t>Digit 5</t>
  </si>
  <si>
    <t>Division #</t>
  </si>
  <si>
    <t>Division Name</t>
  </si>
  <si>
    <t>Dept #</t>
  </si>
  <si>
    <t>Dept Name</t>
  </si>
  <si>
    <t>Range</t>
  </si>
  <si>
    <t>President's Office</t>
  </si>
  <si>
    <t>President's Office Admin</t>
  </si>
  <si>
    <t>10000-10999</t>
  </si>
  <si>
    <t>Institutional Management</t>
  </si>
  <si>
    <t>Board of Trustees</t>
  </si>
  <si>
    <t>SVC Memberships</t>
  </si>
  <si>
    <t>President's Discretionary Fund</t>
  </si>
  <si>
    <t>Office for Equity &amp; Inclusion</t>
  </si>
  <si>
    <t>11000-11999</t>
  </si>
  <si>
    <t>Diversity Officer</t>
  </si>
  <si>
    <t>Teaching Equity Event</t>
  </si>
  <si>
    <t>Diversity Conference Account</t>
  </si>
  <si>
    <t>WIC Administration</t>
  </si>
  <si>
    <t>12000-12999</t>
  </si>
  <si>
    <t>Whidbey Administration</t>
  </si>
  <si>
    <t>Whidbey Campus Account (3300)</t>
  </si>
  <si>
    <t>South Whidbey Center</t>
  </si>
  <si>
    <t>McIntyre Hall</t>
  </si>
  <si>
    <t>13000-13999</t>
  </si>
  <si>
    <t>MCINTYRE OPERATIONS</t>
  </si>
  <si>
    <t>MCINTYRE CONCESSIONS</t>
  </si>
  <si>
    <t>MCINTYRE CATERING</t>
  </si>
  <si>
    <t>McIntyre Gratuity</t>
  </si>
  <si>
    <t>McIntyre Ticket Sales, Deposits, Gift Cards</t>
  </si>
  <si>
    <t>Administrative Services</t>
  </si>
  <si>
    <t>Administrative</t>
  </si>
  <si>
    <t>20000-20999</t>
  </si>
  <si>
    <t>Administration</t>
  </si>
  <si>
    <t>Administrative Services Office</t>
  </si>
  <si>
    <t>MV Logistical Services</t>
  </si>
  <si>
    <t>Whidbey Logistical Services</t>
  </si>
  <si>
    <t>Art Committee</t>
  </si>
  <si>
    <t>Budget</t>
  </si>
  <si>
    <t>Unallocated Funds</t>
  </si>
  <si>
    <t>Budget Contingency</t>
  </si>
  <si>
    <t>Earmarks &amp; Provisos (Allocations)</t>
  </si>
  <si>
    <t>Campus Center COP Debt Payment</t>
  </si>
  <si>
    <t>Lewis Hall COP Debt Payment</t>
  </si>
  <si>
    <t>Oak Harbor City Library Contract</t>
  </si>
  <si>
    <t>Clearwire EBS Lease</t>
  </si>
  <si>
    <t>ctcLink</t>
  </si>
  <si>
    <t>ctcLink Implementation</t>
  </si>
  <si>
    <t>ctcLink Investment Plan</t>
  </si>
  <si>
    <t>ctcLink Hosting and Maintenance</t>
  </si>
  <si>
    <t>HOLD?</t>
  </si>
  <si>
    <t>Fees/Fines</t>
  </si>
  <si>
    <t>Parking Fines</t>
  </si>
  <si>
    <t>Student Intern Liability Insurance Fee</t>
  </si>
  <si>
    <t>EMPLOYEE TUITION WAIVER FEE</t>
  </si>
  <si>
    <t>Auxiliaries</t>
  </si>
  <si>
    <t>GENERAL PROPERY RENTALS</t>
  </si>
  <si>
    <t>Other</t>
  </si>
  <si>
    <t>COVID-19 Operating Expenses</t>
  </si>
  <si>
    <t>Institutional Planning</t>
  </si>
  <si>
    <t>21000-21999</t>
  </si>
  <si>
    <t>open?</t>
  </si>
  <si>
    <t>Human Resources</t>
  </si>
  <si>
    <t>22000-22999</t>
  </si>
  <si>
    <t>Employee Recruitment</t>
  </si>
  <si>
    <t>Compliance TRaining</t>
  </si>
  <si>
    <t>Payroll</t>
  </si>
  <si>
    <t>Unemployment</t>
  </si>
  <si>
    <t>Payroll Services</t>
  </si>
  <si>
    <t>Professional Development</t>
  </si>
  <si>
    <t>Title IX</t>
  </si>
  <si>
    <t>Institutional Research</t>
  </si>
  <si>
    <t>23000-23999</t>
  </si>
  <si>
    <t>Insitutional Research &amp; Assessment</t>
  </si>
  <si>
    <t>KSVR</t>
  </si>
  <si>
    <t>24000-24999</t>
  </si>
  <si>
    <t>BOOKSTORE</t>
  </si>
  <si>
    <t>25000-25999</t>
  </si>
  <si>
    <t>MV BOOKSTORE OPERATIONS</t>
  </si>
  <si>
    <t>WHID BOOKSTORE OPERATIONS</t>
  </si>
  <si>
    <t>Information Technology</t>
  </si>
  <si>
    <t>26000-26999</t>
  </si>
  <si>
    <t>instructional support</t>
  </si>
  <si>
    <t>mailroom</t>
  </si>
  <si>
    <t>mail and copy services</t>
  </si>
  <si>
    <t>Fees</t>
  </si>
  <si>
    <t>STUDENT TECHNOLOGY FEE - Revenue only</t>
  </si>
  <si>
    <t>Student Tech Fee - MV</t>
  </si>
  <si>
    <t>Student Tech Fee - Whidbey</t>
  </si>
  <si>
    <t>Student Tech Fee - San Juan</t>
  </si>
  <si>
    <t>Universal Tech Fee - Revenues</t>
  </si>
  <si>
    <t>Universal Tech Fee - ELearning</t>
  </si>
  <si>
    <t>Universal Tech Fee - Software</t>
  </si>
  <si>
    <t>Universal Tech Fee - IT</t>
  </si>
  <si>
    <t>Universal Tech Fee - ctcLink</t>
  </si>
  <si>
    <t>Campus Security</t>
  </si>
  <si>
    <t>27000-27999</t>
  </si>
  <si>
    <t>WHIDBEY SECURITY</t>
  </si>
  <si>
    <t>Business Office</t>
  </si>
  <si>
    <t>28000-28999</t>
  </si>
  <si>
    <t>Facilities</t>
  </si>
  <si>
    <t>29000-29099</t>
  </si>
  <si>
    <t>Facilities Administration</t>
  </si>
  <si>
    <t>Transfer to Capital M&amp;O</t>
  </si>
  <si>
    <t>29100-29199</t>
  </si>
  <si>
    <t>Utilities</t>
  </si>
  <si>
    <t>MV Utilities/Rentals</t>
  </si>
  <si>
    <t>Whidbey Utility/Rentals</t>
  </si>
  <si>
    <t>Maintenance</t>
  </si>
  <si>
    <t>MV Building Maintenance</t>
  </si>
  <si>
    <t>Campus View Village Maintenance</t>
  </si>
  <si>
    <t>Whidbey Building Maintenance</t>
  </si>
  <si>
    <t>Custodial</t>
  </si>
  <si>
    <t>MV Custodial</t>
  </si>
  <si>
    <t>Whidbey Custodial</t>
  </si>
  <si>
    <t>Grounds</t>
  </si>
  <si>
    <t>MV Grounds Maintenance</t>
  </si>
  <si>
    <t>Athletic Field Maintenance</t>
  </si>
  <si>
    <t>Whidbey Grounds Maintenance</t>
  </si>
  <si>
    <t>Motor Pool</t>
  </si>
  <si>
    <t>Motorpool - MV</t>
  </si>
  <si>
    <t>Motorpool - Whidbwey</t>
  </si>
  <si>
    <t>Motorpool - Courier</t>
  </si>
  <si>
    <t>Parking</t>
  </si>
  <si>
    <t>Student Parking Fee/Parking Lot Maintenance</t>
  </si>
  <si>
    <t>Office of Instruction</t>
  </si>
  <si>
    <t>30000-30999</t>
  </si>
  <si>
    <t>Office of Instruction (Educational Services)</t>
  </si>
  <si>
    <t>Instruction Unclassified</t>
  </si>
  <si>
    <t>Instruction Equip Unallocated</t>
  </si>
  <si>
    <t>Global Activities</t>
  </si>
  <si>
    <t>Professional Development - Faculty</t>
  </si>
  <si>
    <t>Exceptional Faculty Awards</t>
  </si>
  <si>
    <t>Exc Fac Teacher/Scholar Awards</t>
  </si>
  <si>
    <t>Inclusive Pedagogy Institute</t>
  </si>
  <si>
    <t>Instruction Program Development</t>
  </si>
  <si>
    <t>Program Development</t>
  </si>
  <si>
    <t>Associates Program Development</t>
  </si>
  <si>
    <t>BAS Program Development</t>
  </si>
  <si>
    <t>Center of Excellence</t>
  </si>
  <si>
    <t>31000-31999</t>
  </si>
  <si>
    <t>Marine Manufacturing</t>
  </si>
  <si>
    <t>Aerospace Training</t>
  </si>
  <si>
    <t>Career Connect allocation</t>
  </si>
  <si>
    <t>Academic, Arts &amp; Sciences</t>
  </si>
  <si>
    <t>32000-32999</t>
  </si>
  <si>
    <t xml:space="preserve">Arts &amp; Sciences General - MV </t>
  </si>
  <si>
    <t>Arts &amp; Sciences Admin - MV</t>
  </si>
  <si>
    <t>Arts &amp; Sciences General - DE</t>
  </si>
  <si>
    <t>Arts &amp; Sciences General - WIC</t>
  </si>
  <si>
    <t>English</t>
  </si>
  <si>
    <t>English - MV</t>
  </si>
  <si>
    <t>English - DE</t>
  </si>
  <si>
    <t>English - WIC</t>
  </si>
  <si>
    <t>Writing Center - MV</t>
  </si>
  <si>
    <t>English lab fee - MV</t>
  </si>
  <si>
    <t>English Lab Fee - WIC</t>
  </si>
  <si>
    <t>Engineering &amp; Physics</t>
  </si>
  <si>
    <t>Engineering - MV</t>
  </si>
  <si>
    <t>Physics - MV</t>
  </si>
  <si>
    <t>Engineering - DE</t>
  </si>
  <si>
    <t>Physics - DE</t>
  </si>
  <si>
    <t>Engineering - WIC</t>
  </si>
  <si>
    <t>Physics - WIC</t>
  </si>
  <si>
    <t>Physics Lab - MV</t>
  </si>
  <si>
    <t>Physics Lab - WIC</t>
  </si>
  <si>
    <t>Physics Lab - DE</t>
  </si>
  <si>
    <t>Physical Education</t>
  </si>
  <si>
    <t>Physical Education - MV</t>
  </si>
  <si>
    <t>Physcial Education - DE</t>
  </si>
  <si>
    <t>Physical Education - WIC</t>
  </si>
  <si>
    <t>Health &amp; Fitness Technician - MV</t>
  </si>
  <si>
    <t>Physical Education Lab Fee - MV</t>
  </si>
  <si>
    <t>Health &amp; Fitness Technician Lab Fee - MV</t>
  </si>
  <si>
    <t>Fitness Center Lab Fee - MV</t>
  </si>
  <si>
    <t>Physical Education Lab Fee - WIC</t>
  </si>
  <si>
    <t>Fitness Center Lab Fee - WIC</t>
  </si>
  <si>
    <t>Art</t>
  </si>
  <si>
    <t>Business</t>
  </si>
  <si>
    <t>Business - MV</t>
  </si>
  <si>
    <t>Economics - MV</t>
  </si>
  <si>
    <t>Accounting - MV</t>
  </si>
  <si>
    <t>International Studies - MV</t>
  </si>
  <si>
    <t>Business - DE</t>
  </si>
  <si>
    <t>Economics - DE</t>
  </si>
  <si>
    <t>Accounting - DE</t>
  </si>
  <si>
    <t>International Studies - DE</t>
  </si>
  <si>
    <t>Business - WIC</t>
  </si>
  <si>
    <t>Economics - WIC</t>
  </si>
  <si>
    <t>Accounting - WIC</t>
  </si>
  <si>
    <t>International Studies - WIC</t>
  </si>
  <si>
    <t>Business Management - MV</t>
  </si>
  <si>
    <t>Business Management Lab - MV</t>
  </si>
  <si>
    <t>Communication &amp; Journalism</t>
  </si>
  <si>
    <t>COMMUNICATIONS &amp; Journalism - MV</t>
  </si>
  <si>
    <t>Communications &amp; Journalism - DE</t>
  </si>
  <si>
    <t>Communications &amp; Journalism - WIC</t>
  </si>
  <si>
    <t>Drama</t>
  </si>
  <si>
    <t>Drama - MV</t>
  </si>
  <si>
    <t>Drama - DE</t>
  </si>
  <si>
    <t>Drama - WIC</t>
  </si>
  <si>
    <t>Drama Lab - MV</t>
  </si>
  <si>
    <t>Drama Lab - WIC</t>
  </si>
  <si>
    <t>Psychology</t>
  </si>
  <si>
    <t>Psychology - MV</t>
  </si>
  <si>
    <t>Psychology - DE</t>
  </si>
  <si>
    <t>Psychology - WIC</t>
  </si>
  <si>
    <t>Mathematics</t>
  </si>
  <si>
    <t>Math - MV</t>
  </si>
  <si>
    <t>Math - DE</t>
  </si>
  <si>
    <t>Math  - WIC</t>
  </si>
  <si>
    <t>Math Center - WIC</t>
  </si>
  <si>
    <t>Math Lab Fee - MV</t>
  </si>
  <si>
    <t>Math Lab Fee - WIC</t>
  </si>
  <si>
    <t>Calculator Rental Fee - MV</t>
  </si>
  <si>
    <t>Calculator Rental Fee - WIC</t>
  </si>
  <si>
    <t>Political Science &amp; philosophy</t>
  </si>
  <si>
    <t>Political Science - MV</t>
  </si>
  <si>
    <t>Philosophy - MV</t>
  </si>
  <si>
    <t>Political Science - DE</t>
  </si>
  <si>
    <t>Philosophy - DE</t>
  </si>
  <si>
    <t>Political Science - WIC</t>
  </si>
  <si>
    <t>Philosophy - WIC</t>
  </si>
  <si>
    <t>History &amp; Geography</t>
  </si>
  <si>
    <t>HISTORY - MV</t>
  </si>
  <si>
    <t>GEOGRAPHY - MV</t>
  </si>
  <si>
    <t>History - DE</t>
  </si>
  <si>
    <t>Geography - DE</t>
  </si>
  <si>
    <t>History - WIC</t>
  </si>
  <si>
    <t>Geography - WIC</t>
  </si>
  <si>
    <t>Music</t>
  </si>
  <si>
    <t>Music - MV</t>
  </si>
  <si>
    <t>Music - DE</t>
  </si>
  <si>
    <t>Music - WIC</t>
  </si>
  <si>
    <t>Music Lesson Fee - MV</t>
  </si>
  <si>
    <t>Music Lab Fee - MV</t>
  </si>
  <si>
    <t>Music Lesson Fee - WIC</t>
  </si>
  <si>
    <t>Music Lab Fee - WIC</t>
  </si>
  <si>
    <t>Showcase Choir Trust - MV</t>
  </si>
  <si>
    <t>Music Book Sales - MV</t>
  </si>
  <si>
    <t>World Languages</t>
  </si>
  <si>
    <t>World Languages-MV</t>
  </si>
  <si>
    <t>Worl languages - DE</t>
  </si>
  <si>
    <t>World Languages - WIC</t>
  </si>
  <si>
    <t>Nutrition</t>
  </si>
  <si>
    <t>Nutrition - MV</t>
  </si>
  <si>
    <t>Nutrition - DE</t>
  </si>
  <si>
    <t>Nutrition - WIC</t>
  </si>
  <si>
    <t>Nutrition Lab Fee - MV</t>
  </si>
  <si>
    <t>Nutrition Lab Fee - WIC</t>
  </si>
  <si>
    <t>Info Management &amp; Data Science</t>
  </si>
  <si>
    <t>INFORMATION MGMT &amp; DATA SCIENCE - MV</t>
  </si>
  <si>
    <t>INFORMATION MGMT &amp; DATA SCIENCE LAB - MV</t>
  </si>
  <si>
    <t>Biology</t>
  </si>
  <si>
    <t>Biology - MV</t>
  </si>
  <si>
    <t>Biology - DE</t>
  </si>
  <si>
    <t>Biology - WIC</t>
  </si>
  <si>
    <t>Microbiology Lab Fee - MV</t>
  </si>
  <si>
    <t>Biology Lab Fee - MV</t>
  </si>
  <si>
    <t>Biology Lab Fee - WIC</t>
  </si>
  <si>
    <t>Microbiology Lab Fee - WIC</t>
  </si>
  <si>
    <t>Biology Field Experience Course Fee</t>
  </si>
  <si>
    <t>Chemistry</t>
  </si>
  <si>
    <t>Chemistry - MV</t>
  </si>
  <si>
    <t>Chemistry - DE</t>
  </si>
  <si>
    <t>Chemistry - WIC</t>
  </si>
  <si>
    <t>Chemistry Lab - MV</t>
  </si>
  <si>
    <t>Chemistry Lab Fee - WIC</t>
  </si>
  <si>
    <t>Ethnic Studies, Anthropology, Sociology</t>
  </si>
  <si>
    <t>Ethnic Studies - MV</t>
  </si>
  <si>
    <t>Sociology - MV</t>
  </si>
  <si>
    <t>Anthropology - MV</t>
  </si>
  <si>
    <t>Ethnic Studies - DE</t>
  </si>
  <si>
    <t>Sociology - DE</t>
  </si>
  <si>
    <t>Anthropology - DE</t>
  </si>
  <si>
    <t>Ethnic Studies - WIC</t>
  </si>
  <si>
    <t>Sociology - WIC</t>
  </si>
  <si>
    <t>Anthropology - WIC</t>
  </si>
  <si>
    <t>Environmental Conservation</t>
  </si>
  <si>
    <t>Environmental Conservation - mv</t>
  </si>
  <si>
    <t>Environmental Conservation Lab - mv</t>
  </si>
  <si>
    <t>Sustainable Agriculture</t>
  </si>
  <si>
    <t>ENVC Sustainable Agriculture - MV</t>
  </si>
  <si>
    <t>Geographic Information Systems - MV</t>
  </si>
  <si>
    <t>ENVC Sustainable Agriculture Lab Fee - MV</t>
  </si>
  <si>
    <t>Geographic Information Systems Lab Fee - MV</t>
  </si>
  <si>
    <t>Computer Science</t>
  </si>
  <si>
    <t>Computer Science - MV</t>
  </si>
  <si>
    <t>Computer Science - DE</t>
  </si>
  <si>
    <t>Computer Science - WIC</t>
  </si>
  <si>
    <t>Applications Development</t>
  </si>
  <si>
    <t>Earth Sciences</t>
  </si>
  <si>
    <t>Geology - MV</t>
  </si>
  <si>
    <t>Astronomy - MV</t>
  </si>
  <si>
    <t>Earth Science - MV</t>
  </si>
  <si>
    <t>Oceanography - MV</t>
  </si>
  <si>
    <t>Environmental Science - MV</t>
  </si>
  <si>
    <t>Earth Science - DE</t>
  </si>
  <si>
    <t>Enviromnental Science - DE</t>
  </si>
  <si>
    <t>Geology - DE</t>
  </si>
  <si>
    <t>Astronomy - DE</t>
  </si>
  <si>
    <t>Oceanography - DE</t>
  </si>
  <si>
    <t>Earth Science - WIC</t>
  </si>
  <si>
    <t>Environmental Science - WIC</t>
  </si>
  <si>
    <t>Geology - WIC</t>
  </si>
  <si>
    <t>Astronomy - WIC</t>
  </si>
  <si>
    <t>Oceanography - WIC</t>
  </si>
  <si>
    <t>Academic Field STudy Lab</t>
  </si>
  <si>
    <t>Environmental Science Course fee (envs101)</t>
  </si>
  <si>
    <t>BAS Environmental Conservation</t>
  </si>
  <si>
    <t>BAS Environment Conservation Program</t>
  </si>
  <si>
    <t>BAS Environment Conservation Lab</t>
  </si>
  <si>
    <t>Professional &amp; Technical</t>
  </si>
  <si>
    <t>33000-33999</t>
  </si>
  <si>
    <t>Prof Tech Admin</t>
  </si>
  <si>
    <t>Prof Tech Instruction General</t>
  </si>
  <si>
    <t>Culinary Arts</t>
  </si>
  <si>
    <t>Culinary Arts Instruction</t>
  </si>
  <si>
    <t>Culinary Arts Lab Fee</t>
  </si>
  <si>
    <t>Culinary Arts Food Serivce</t>
  </si>
  <si>
    <t>Culinary Arts Food Service Trust</t>
  </si>
  <si>
    <t>Culinary Arts Mobile Food Truck</t>
  </si>
  <si>
    <t>Automotive Technology</t>
  </si>
  <si>
    <t>Automotive Tech Instruction</t>
  </si>
  <si>
    <t xml:space="preserve">Automotive Tech Lab </t>
  </si>
  <si>
    <t>Automotive Tech Repairs/ales</t>
  </si>
  <si>
    <t>Computer Information Systems</t>
  </si>
  <si>
    <t>COMPUTER INFORMATION SYSTEMS</t>
  </si>
  <si>
    <t>COMPUTER INFORMATION SYSTEMS LAB</t>
  </si>
  <si>
    <t>Craft Brewing</t>
  </si>
  <si>
    <t>Criminal Justice &amp; Law Enforcement Academies</t>
  </si>
  <si>
    <t>Criminal Justice Program</t>
  </si>
  <si>
    <t>Park Ranger Enforcement academy (PRLEA)</t>
  </si>
  <si>
    <t>Basic Law Enforcement Academy (BLERA)</t>
  </si>
  <si>
    <t>Criminal Justice Lab</t>
  </si>
  <si>
    <t>PRLEA Lab</t>
  </si>
  <si>
    <t>Diesel Power Technology</t>
  </si>
  <si>
    <t>Diesel Power Tech Instruction</t>
  </si>
  <si>
    <t>Diesel Power Tech Lab</t>
  </si>
  <si>
    <t>Diesel Power Tech Repairs/sales</t>
  </si>
  <si>
    <t>Education</t>
  </si>
  <si>
    <t>Family Life - MV</t>
  </si>
  <si>
    <t>Early Childhood Education - MV</t>
  </si>
  <si>
    <t>Early Childhood Eduation - Whidbey</t>
  </si>
  <si>
    <t>Family Life - Whidbey</t>
  </si>
  <si>
    <t>Early Childhood Ed Lab</t>
  </si>
  <si>
    <t>Education Paraprofessional</t>
  </si>
  <si>
    <t>ECE - UW Inclusive Partnership Funding</t>
  </si>
  <si>
    <t>Fire Protection Technology</t>
  </si>
  <si>
    <t>Fire Protection Technology Program</t>
  </si>
  <si>
    <t>Fire Protection technology Lab</t>
  </si>
  <si>
    <t>Fire Projection Technology Tower Rentals</t>
  </si>
  <si>
    <t>Fire protection technology training Trust</t>
  </si>
  <si>
    <t>Manufacturing Technology</t>
  </si>
  <si>
    <t>Manufacturing Technology Program</t>
  </si>
  <si>
    <t>Manufacturing lab</t>
  </si>
  <si>
    <t>Technical Design Lab</t>
  </si>
  <si>
    <t>Composites Program</t>
  </si>
  <si>
    <t>Composites Lab</t>
  </si>
  <si>
    <t>Workforce Development Allocation</t>
  </si>
  <si>
    <t>Marine Maintenance Technology</t>
  </si>
  <si>
    <t>Marine Maintenance Technology Lab</t>
  </si>
  <si>
    <t>Marine Maintenance Tech Exams</t>
  </si>
  <si>
    <t>Marine Maintenance Tech Equipment Donations</t>
  </si>
  <si>
    <t>Marine Maintenance Tech Repairs/Sales</t>
  </si>
  <si>
    <t>Multimedia &amp; Interactive Tech</t>
  </si>
  <si>
    <t>Multimedia &amp; Interactive Tech lab</t>
  </si>
  <si>
    <t>Office &amp; Business Technology</t>
  </si>
  <si>
    <t>Welding Technology</t>
  </si>
  <si>
    <t>WELDING TECHNOLOGY REPAIRS/SALES</t>
  </si>
  <si>
    <t>Human Services</t>
  </si>
  <si>
    <t>Apprenticeships</t>
  </si>
  <si>
    <t xml:space="preserve">BAS Applied Management </t>
  </si>
  <si>
    <t>BAS Applied Management</t>
  </si>
  <si>
    <t>BAS Applied Management Lab</t>
  </si>
  <si>
    <t>BAS Health Care Management</t>
  </si>
  <si>
    <t>Community &amp; Business Engagemnt</t>
  </si>
  <si>
    <t>34000-34999</t>
  </si>
  <si>
    <t>Admin</t>
  </si>
  <si>
    <t>Business &amp; Customized Training</t>
  </si>
  <si>
    <t>Customized Training General</t>
  </si>
  <si>
    <t>Customized Training JSP</t>
  </si>
  <si>
    <t>Customized Training Glasair aviation</t>
  </si>
  <si>
    <t>Customized Training Hexcel</t>
  </si>
  <si>
    <t>Customized Training MidMountain</t>
  </si>
  <si>
    <t>Customized Training Scratch and Peck</t>
  </si>
  <si>
    <t>Customized Training Volant Aerospace</t>
  </si>
  <si>
    <t>Continuing &amp; Community Education</t>
  </si>
  <si>
    <t>CCE-Marine MAINTENANCE Tech</t>
  </si>
  <si>
    <t>CCE - Human Services Fund</t>
  </si>
  <si>
    <t>CCE - Fire Fighter</t>
  </si>
  <si>
    <t>Community Education - ENVC</t>
  </si>
  <si>
    <t>put this in General 0 above</t>
  </si>
  <si>
    <t>CCE - San Juan</t>
  </si>
  <si>
    <t>Basic Education for Adults</t>
  </si>
  <si>
    <t>35000-35999</t>
  </si>
  <si>
    <t>ABE Academic Admin (1018)</t>
  </si>
  <si>
    <t>English Language Acquisition (ela/aesl)</t>
  </si>
  <si>
    <t>Adult BASIC ED (ELA) - MV (1880)</t>
  </si>
  <si>
    <t>ENGLISH FOR ACADEMIC PURPOSES (EAP) (1118)</t>
  </si>
  <si>
    <t>Adult BASIC ED (ELA) - Whidbey (1882)</t>
  </si>
  <si>
    <t>IBEST</t>
  </si>
  <si>
    <t>IBEST PROGRAM (1881)</t>
  </si>
  <si>
    <t>job corp</t>
  </si>
  <si>
    <t>Job Corps classes (1884)</t>
  </si>
  <si>
    <t>INVEST</t>
  </si>
  <si>
    <t>INVEST program (3112)</t>
  </si>
  <si>
    <t>HS Completion &amp; Open Doors</t>
  </si>
  <si>
    <t>OPEN DOORS - YOUTH RE-ENGAGEMENT (3113)</t>
  </si>
  <si>
    <t>GED/HS21+ FOUNDATION SUPPORT (3842)</t>
  </si>
  <si>
    <t>College Success Skills (de-CCS)</t>
  </si>
  <si>
    <t>College Success Skills (1160)</t>
  </si>
  <si>
    <t>DE-CCS (1127)</t>
  </si>
  <si>
    <t>Health Sciences</t>
  </si>
  <si>
    <t>36000-36999</t>
  </si>
  <si>
    <t>Allied Health</t>
  </si>
  <si>
    <t>Medical Assistant (1210)</t>
  </si>
  <si>
    <t>Medical Assistant/Allied Health Lab (4281)</t>
  </si>
  <si>
    <t>Dental Lab (4247)</t>
  </si>
  <si>
    <t>Veterinary Assistant Lab (4249)</t>
  </si>
  <si>
    <t>Nursing</t>
  </si>
  <si>
    <t>Nursing - MV</t>
  </si>
  <si>
    <t>Nursing Lab - MV</t>
  </si>
  <si>
    <t>Nursing - Whidbey</t>
  </si>
  <si>
    <t>Nursing Lab - Whidbey</t>
  </si>
  <si>
    <t>Student Nurse Insurance (3864)</t>
  </si>
  <si>
    <t>State Mandated Comp-Nursing (1224)</t>
  </si>
  <si>
    <t>Library</t>
  </si>
  <si>
    <t>37000-37999</t>
  </si>
  <si>
    <t>eLearning</t>
  </si>
  <si>
    <t>Head Start (146, non grant funded, misc.)</t>
  </si>
  <si>
    <t>38000-38999</t>
  </si>
  <si>
    <t>HEAD START</t>
  </si>
  <si>
    <t xml:space="preserve">ECEAP MISC </t>
  </si>
  <si>
    <t>Student Services</t>
  </si>
  <si>
    <t>40000-40999</t>
  </si>
  <si>
    <t>GENERAL</t>
  </si>
  <si>
    <t>BAS</t>
  </si>
  <si>
    <t>Enrollment Services</t>
  </si>
  <si>
    <t>41000-41999</t>
  </si>
  <si>
    <t>FOUNDATION STUDENT FEE SUPPORT (161-3823)</t>
  </si>
  <si>
    <t>Testing Services</t>
  </si>
  <si>
    <t>TESTING - MISC</t>
  </si>
  <si>
    <t>Dual Credit Programs</t>
  </si>
  <si>
    <t>CTE DUAL CREDIT (3484)</t>
  </si>
  <si>
    <t>College in the High School</t>
  </si>
  <si>
    <t>college in the High School</t>
  </si>
  <si>
    <t>Financial Aid</t>
  </si>
  <si>
    <t>42000-42999</t>
  </si>
  <si>
    <t>Financial Aid - Whidbey</t>
  </si>
  <si>
    <t>TUITION PAYMENT PLAN FEE</t>
  </si>
  <si>
    <t>Veteran's Education</t>
  </si>
  <si>
    <t>Work Study Match</t>
  </si>
  <si>
    <t>all common org codes (1685, 1690, etc) could only go to one dept code so they are in 85xxx with financial aid</t>
  </si>
  <si>
    <t>FED WORK STUDY MATCH - AMERICAN READ</t>
  </si>
  <si>
    <t>Counseling</t>
  </si>
  <si>
    <t>43000-43999</t>
  </si>
  <si>
    <t>C0-OP CAREER SERVICES</t>
  </si>
  <si>
    <t>Advising &amp; Retention</t>
  </si>
  <si>
    <t>44000-44999</t>
  </si>
  <si>
    <t>Disability Access Services</t>
  </si>
  <si>
    <t>DISABILITY ACCESS/ADA COMPLIANCE</t>
  </si>
  <si>
    <t>Workforce Grants Office (non-grants)</t>
  </si>
  <si>
    <t>Worker Retraining - Aid Allocation</t>
  </si>
  <si>
    <t>Opportunity Grant Allocation</t>
  </si>
  <si>
    <t>STUDENT EMERGENCY ASSISTANCE GRANTS</t>
  </si>
  <si>
    <t>Student Life</t>
  </si>
  <si>
    <t>45000-45999</t>
  </si>
  <si>
    <t>OFFICES</t>
  </si>
  <si>
    <t>STUDENT LIFE - MV</t>
  </si>
  <si>
    <t>STUDENT LIFE - WHIDBEY</t>
  </si>
  <si>
    <t>SELF IMPOSED FEE</t>
  </si>
  <si>
    <t>ASSVC SELF IMPOSED CAPITAL FEE</t>
  </si>
  <si>
    <t>S&amp;A Fees</t>
  </si>
  <si>
    <t>WIC S&amp;A PROGRAMS/clubs</t>
  </si>
  <si>
    <t>WHIDBEY LEGISLATIVE/PROGRAM BOARD</t>
  </si>
  <si>
    <t>WHIDBEY ASIAN PACIFIC ISLANDERS</t>
  </si>
  <si>
    <t>WHIDBEY DISABLED STUDENT SERVICES</t>
  </si>
  <si>
    <t>ATHLETICS S&amp;A PROGRAMS/CLUBS</t>
  </si>
  <si>
    <t xml:space="preserve">MEN'S GOLF </t>
  </si>
  <si>
    <t>MV S&amp;A PROGRAMS/CLUBS</t>
  </si>
  <si>
    <t>CALLING ALL COLORS PROGRAM/CLUB</t>
  </si>
  <si>
    <t>INTERNATIONAL TRAVEL PROGRAM/CLUB</t>
  </si>
  <si>
    <t>MEASTROS PROGRAM/CLUB</t>
  </si>
  <si>
    <t>SKAGIT WOMEN'S ISSUES PROGRAM/CLUB</t>
  </si>
  <si>
    <t>COLLEGE ADVANCEMENT PROG/CLUB (5573)</t>
  </si>
  <si>
    <t>Athletics</t>
  </si>
  <si>
    <t>46000-46999</t>
  </si>
  <si>
    <t>ATHLETICS ADMIN</t>
  </si>
  <si>
    <t>TRIO Support Services</t>
  </si>
  <si>
    <t>47000-47999</t>
  </si>
  <si>
    <t>Student Equity &amp; Inclusion</t>
  </si>
  <si>
    <t>48000-48999</t>
  </si>
  <si>
    <t>CHAMPIONS OF DIVERSITY Program</t>
  </si>
  <si>
    <t>Champions of Diversity Contract</t>
  </si>
  <si>
    <t>Gear Up Grant - Multicultural (from school districts)</t>
  </si>
  <si>
    <t>College Advancement</t>
  </si>
  <si>
    <t>50000-50999</t>
  </si>
  <si>
    <t>Institution Grant Support</t>
  </si>
  <si>
    <t>External Relations</t>
  </si>
  <si>
    <t>Public Information Office</t>
  </si>
  <si>
    <t>Leadership Whidbey</t>
  </si>
  <si>
    <t>San Juan Center</t>
  </si>
  <si>
    <t>51000-51999</t>
  </si>
  <si>
    <t>San Juan Admin (2070)</t>
  </si>
  <si>
    <t>Instruction</t>
  </si>
  <si>
    <t>San Juan Center Instruction</t>
  </si>
  <si>
    <t>Math lab - SJC</t>
  </si>
  <si>
    <t>Biology Lab Fee - SJC</t>
  </si>
  <si>
    <t>Microbiology Lab Fee - SJC</t>
  </si>
  <si>
    <t>Chemistry Lab Fee - SJC</t>
  </si>
  <si>
    <t>Geology Lab Fee - SJC</t>
  </si>
  <si>
    <t>Astronomy Lab Fee - SJC</t>
  </si>
  <si>
    <t>Earth Science Lab Fee - SJC</t>
  </si>
  <si>
    <t>Enviro Science Lab Fee - SJC</t>
  </si>
  <si>
    <t>Oceanography Lab Fee - SJC</t>
  </si>
  <si>
    <t>Physics Lab Fee - SJC</t>
  </si>
  <si>
    <t>San Juan Utilities</t>
  </si>
  <si>
    <t>San Juan Bldg Maintenance</t>
  </si>
  <si>
    <t>Road Scholar</t>
  </si>
  <si>
    <t>Road Scholar Reserve</t>
  </si>
  <si>
    <t>Foundation</t>
  </si>
  <si>
    <t>52000-52999</t>
  </si>
  <si>
    <t>SVC Foundation Support</t>
  </si>
  <si>
    <t>International</t>
  </si>
  <si>
    <t>53000-53999</t>
  </si>
  <si>
    <t>INTERNATIONAL PROGRAMS OFFICE</t>
  </si>
  <si>
    <t>international contract</t>
  </si>
  <si>
    <t>tuition included below</t>
  </si>
  <si>
    <t>app fees for international program</t>
  </si>
  <si>
    <t>international student insurance</t>
  </si>
  <si>
    <t>international short term programs</t>
  </si>
  <si>
    <t>Capital Projects</t>
  </si>
  <si>
    <t>State Capital Allocation PRojects</t>
  </si>
  <si>
    <t>60000-60999</t>
  </si>
  <si>
    <t>Local Capital Projects</t>
  </si>
  <si>
    <t>61000-61999</t>
  </si>
  <si>
    <t>Local Capital PRojects</t>
  </si>
  <si>
    <t>COP Projects</t>
  </si>
  <si>
    <t>62000-62999</t>
  </si>
  <si>
    <t>Grants</t>
  </si>
  <si>
    <t>0-3</t>
  </si>
  <si>
    <t>Federal</t>
  </si>
  <si>
    <t>70000-73999</t>
  </si>
  <si>
    <t>National Science Foundation (NSF)</t>
  </si>
  <si>
    <t>TITLE III</t>
  </si>
  <si>
    <t>CARES ACT FUNDING</t>
  </si>
  <si>
    <t xml:space="preserve">Job Corp </t>
  </si>
  <si>
    <t>4-6</t>
  </si>
  <si>
    <t>State</t>
  </si>
  <si>
    <t>74000-76999</t>
  </si>
  <si>
    <t>DHAT GRANT - DEPARTMENT OF COMMERCE</t>
  </si>
  <si>
    <t>Early Achievers Grant</t>
  </si>
  <si>
    <t>Corrections Grant</t>
  </si>
  <si>
    <t>Job Skills</t>
  </si>
  <si>
    <t>ABAWD</t>
  </si>
  <si>
    <t>CAREER CONNECT WA</t>
  </si>
  <si>
    <t>OSPI - OSSI SCHOOL IMPROVEMENT PLAN (SIP)</t>
  </si>
  <si>
    <t>WA State Arts Commission - Creative Start Grant</t>
  </si>
  <si>
    <t>7-9</t>
  </si>
  <si>
    <t>Foundation/Local (Fund 146 grants/contracts)</t>
  </si>
  <si>
    <t>77000-79999</t>
  </si>
  <si>
    <t>SHELL STEM GRANT FUNDS</t>
  </si>
  <si>
    <t>Whidbey ARise Grant (foundation)</t>
  </si>
  <si>
    <t>Culinary Opportunity for Excellence (foundation)</t>
  </si>
  <si>
    <t>College Spark Grant</t>
  </si>
  <si>
    <t>LUMINA GRANT - MULTICULTURAL (FOUNDATION)</t>
  </si>
  <si>
    <t>Financial Aid Awards &amp; Scholarships</t>
  </si>
  <si>
    <t>General</t>
  </si>
  <si>
    <t>3.5% Funds</t>
  </si>
  <si>
    <t>FEDERA AID/GRANTS</t>
  </si>
  <si>
    <t>SEOG - RECOVERY PRIOR</t>
  </si>
  <si>
    <t>CARES ACT AID FUNDS</t>
  </si>
  <si>
    <t>CARES ACT HEERF II</t>
  </si>
  <si>
    <t>STATE AID/GRANTS</t>
  </si>
  <si>
    <t>State Need Grant - Recovery</t>
  </si>
  <si>
    <t>EARLY ACHIEVERS</t>
  </si>
  <si>
    <t>Passport to College</t>
  </si>
  <si>
    <t>Passport Incentive Grant/Scholarship</t>
  </si>
  <si>
    <t>Undocumented Student Relief Grant (WA Stud Achivement Council)</t>
  </si>
  <si>
    <t>Worker Retraining</t>
  </si>
  <si>
    <t>DREAM AHEAD 529 INVESTMENT PLAN</t>
  </si>
  <si>
    <t>Opportunity Grant</t>
  </si>
  <si>
    <t>Goldstar Book Stipend - books for 72 dependents</t>
  </si>
  <si>
    <t>Dual enrollment scholarship</t>
  </si>
  <si>
    <t>LOCAL AID/GRANTS</t>
  </si>
  <si>
    <t>Cardinal Complete (foundation)</t>
  </si>
  <si>
    <t>SVC Grant</t>
  </si>
  <si>
    <t>Foundation Emergency Assistance</t>
  </si>
  <si>
    <t>Admin/internal</t>
  </si>
  <si>
    <t>Scholarships - General</t>
  </si>
  <si>
    <t>Scholarships - carryover</t>
  </si>
  <si>
    <t>Admin Scholarships</t>
  </si>
  <si>
    <t>Misc. Scholarships</t>
  </si>
  <si>
    <t>Athletic Scholarships</t>
  </si>
  <si>
    <t>Student Government Scholarships</t>
  </si>
  <si>
    <t>Drama Scholarships</t>
  </si>
  <si>
    <t>Automotive Scholarships</t>
  </si>
  <si>
    <t>Music Scholarship</t>
  </si>
  <si>
    <t>Calling all Colors Scholarship</t>
  </si>
  <si>
    <t>Foundation Scholarships</t>
  </si>
  <si>
    <t>Foundation - Chamions of Diversity Scholar</t>
  </si>
  <si>
    <t>outside sources</t>
  </si>
  <si>
    <t>WA Opportunity Scholarships</t>
  </si>
  <si>
    <t>National Service Awards</t>
  </si>
  <si>
    <t>BIA Grants</t>
  </si>
  <si>
    <t>WMowrer Scholarship</t>
  </si>
  <si>
    <t>Bank of America Scholarship</t>
  </si>
  <si>
    <t>Cardinal STEM Scholarships</t>
  </si>
  <si>
    <t>Rotary Club</t>
  </si>
  <si>
    <t>Soroptimist Club</t>
  </si>
  <si>
    <t>WA Opportunity Scholarships - rural job init</t>
  </si>
  <si>
    <t>WORK STUDY</t>
  </si>
  <si>
    <t>Federal work study</t>
  </si>
  <si>
    <t>state</t>
  </si>
  <si>
    <t>State Work STudy</t>
  </si>
  <si>
    <t>Passport to College (Student Achievement Council)</t>
  </si>
  <si>
    <t>LOANS</t>
  </si>
  <si>
    <t>Direct Loans</t>
  </si>
  <si>
    <t>Direct Loan Recovery</t>
  </si>
  <si>
    <t>Parent Plus Loan</t>
  </si>
  <si>
    <t>Alternative Loans</t>
  </si>
  <si>
    <t>FTE Loan</t>
  </si>
  <si>
    <t>Gen Memorial Loan</t>
  </si>
  <si>
    <t>GEO Kenney Mem Loan</t>
  </si>
  <si>
    <t>Minority Book Loan</t>
  </si>
  <si>
    <t>Nurses Revolv Loan</t>
  </si>
  <si>
    <t>Soroptimist Loan</t>
  </si>
  <si>
    <t>South Whidbey Loan</t>
  </si>
  <si>
    <t>Current Loans</t>
  </si>
  <si>
    <t>Tuition Loans</t>
  </si>
  <si>
    <t>Tuition Waivers</t>
  </si>
  <si>
    <t>Waivers have a global dept code of 98299</t>
  </si>
  <si>
    <t>TW-NON-NEED BASED</t>
  </si>
  <si>
    <t>Fiscal</t>
  </si>
  <si>
    <t>Local Institutional Support/Accounting</t>
  </si>
  <si>
    <t>90000-90999</t>
  </si>
  <si>
    <t>Restricted Reserves</t>
  </si>
  <si>
    <t>Unrestricted Reserves/Fund balance (interest, Open accounts)</t>
  </si>
  <si>
    <t>Cash over/Short</t>
  </si>
  <si>
    <t>Indirect Cost Recovery (not grants - community ed)</t>
  </si>
  <si>
    <t>Unclaimed Property</t>
  </si>
  <si>
    <t>Payroll Clearing</t>
  </si>
  <si>
    <t>Cashier error/correction account</t>
  </si>
  <si>
    <t>Clearing Accounts (1B00)</t>
  </si>
  <si>
    <t>expenditure recovery (1Z98)</t>
  </si>
  <si>
    <t>General Log Term Obligations</t>
  </si>
  <si>
    <t>91000-91999</t>
  </si>
  <si>
    <t>General Capital Assets</t>
  </si>
  <si>
    <t>92000-92999</t>
  </si>
  <si>
    <t>Fixed Assets - Government Funds</t>
  </si>
  <si>
    <t>Fixed Assets - Proprietary Funds</t>
  </si>
  <si>
    <t>Pass-Through Funds (agency)</t>
  </si>
  <si>
    <t>93000-93999</t>
  </si>
  <si>
    <t>SVF Foundation</t>
  </si>
  <si>
    <t>Cardinal Booster Club</t>
  </si>
  <si>
    <t>Campus View Village (Foundation)</t>
  </si>
  <si>
    <t>PFD Reimbursable expenses (McIntyre)</t>
  </si>
  <si>
    <t>BLC Committee Treasury (sunaina Virendra)</t>
  </si>
  <si>
    <t>WWA Treasury (Nancy Anderson)</t>
  </si>
  <si>
    <t>JP Morgan Visa Clearing</t>
  </si>
  <si>
    <t>Tuition</t>
  </si>
  <si>
    <t>94000-94999</t>
  </si>
  <si>
    <t>Tuition (building, innovative, excess enrollment, fa repayment)</t>
  </si>
  <si>
    <t>Tuition Overpayments</t>
  </si>
  <si>
    <t>Running Start Contract Revenues</t>
  </si>
  <si>
    <t>Conversion only &amp; cleanup</t>
  </si>
  <si>
    <t>General Fee tuition - will just set up General Fee fee code to distribute to correct account % automatically.</t>
  </si>
  <si>
    <t>Common Global Department</t>
  </si>
  <si>
    <t> </t>
  </si>
  <si>
    <t>Description</t>
  </si>
  <si>
    <t>Notes</t>
  </si>
  <si>
    <t>Tuition Pre-Distribution</t>
  </si>
  <si>
    <t>Only used with Fund 841 and Class 285</t>
  </si>
  <si>
    <t>FA Payable - Recon</t>
  </si>
  <si>
    <t>Only used with Fund 841 and Class 271</t>
  </si>
  <si>
    <t>Fin Aid Error Suspense</t>
  </si>
  <si>
    <t>Waiver Error</t>
  </si>
  <si>
    <t>Conversion Charges</t>
  </si>
  <si>
    <t>148-280</t>
  </si>
  <si>
    <t xml:space="preserve">Write-Off Clearing </t>
  </si>
  <si>
    <t>Interunit Default Suspense</t>
  </si>
  <si>
    <t>F&amp;A - Indirect</t>
  </si>
  <si>
    <t>Only used with Fund 145/146 and Class 182</t>
  </si>
  <si>
    <t>Waivers</t>
  </si>
  <si>
    <t>Only used with Fund 846 and Class 275</t>
  </si>
  <si>
    <t>Concur Enrollment Adjustment</t>
  </si>
  <si>
    <t>AR On Account</t>
  </si>
  <si>
    <t>Travel Suspense</t>
  </si>
  <si>
    <t>Clearing Acct Payroll Vendors</t>
  </si>
  <si>
    <t>Shared Leave</t>
  </si>
  <si>
    <t>Employee Repayment</t>
  </si>
  <si>
    <t>Bank Cash Pre-Reconciliation</t>
  </si>
  <si>
    <t>State Reimbursement</t>
  </si>
  <si>
    <t>VPA</t>
  </si>
  <si>
    <t>3H61</t>
  </si>
  <si>
    <t>Dept of Ed - IREPO</t>
  </si>
  <si>
    <t>Dept of Ed - Camp Grant 2122</t>
  </si>
  <si>
    <t>Dept of Ed - CAMP GRANT 2122</t>
  </si>
  <si>
    <t>HEAD START FY20 CARRYOVER</t>
  </si>
  <si>
    <t>001/123/3E0/BD1/BG1/149</t>
  </si>
  <si>
    <t>001/149</t>
  </si>
  <si>
    <t>001-101</t>
  </si>
  <si>
    <t>Fund - Appropriation (APPR)</t>
  </si>
  <si>
    <t>Business Unit = WA040</t>
  </si>
  <si>
    <t>Activity ID</t>
  </si>
  <si>
    <t>Dave Paul</t>
  </si>
  <si>
    <t>Crystal Alison</t>
  </si>
  <si>
    <t>Nida Tautvydas</t>
  </si>
  <si>
    <t>head start grant</t>
  </si>
  <si>
    <t>Shelley Price</t>
  </si>
  <si>
    <t>PC Business Unit = WA040 (used for Grants/Capital Projects)</t>
  </si>
  <si>
    <t>0000005029</t>
  </si>
  <si>
    <t>P303</t>
  </si>
  <si>
    <t>Advance Manufacturing Lab - Local</t>
  </si>
  <si>
    <t>Fire Station Site - Local 2123</t>
  </si>
  <si>
    <t>CHILD CARE CENTER Consruction 2123</t>
  </si>
  <si>
    <t>M535</t>
  </si>
  <si>
    <t>Fire Station - Local Funds 2123</t>
  </si>
  <si>
    <t>0000005050</t>
  </si>
  <si>
    <t>0000005030</t>
  </si>
  <si>
    <t>0000005031</t>
  </si>
  <si>
    <t>0000005032</t>
  </si>
  <si>
    <t>0000005033</t>
  </si>
  <si>
    <t>0000005034</t>
  </si>
  <si>
    <t>0000005035</t>
  </si>
  <si>
    <t>0000005036</t>
  </si>
  <si>
    <t>0000005037</t>
  </si>
  <si>
    <t>0000005038</t>
  </si>
  <si>
    <t>0000005039</t>
  </si>
  <si>
    <t>0000005040</t>
  </si>
  <si>
    <t>0000005041</t>
  </si>
  <si>
    <t>0000005042</t>
  </si>
  <si>
    <t>0000005043</t>
  </si>
  <si>
    <t>0000005044</t>
  </si>
  <si>
    <t>0000005045</t>
  </si>
  <si>
    <t>0000005046</t>
  </si>
  <si>
    <t>0000005047</t>
  </si>
  <si>
    <t>0000005048</t>
  </si>
  <si>
    <t>0000005049</t>
  </si>
  <si>
    <t>SVC URF 2123</t>
  </si>
  <si>
    <t>0000005019</t>
  </si>
  <si>
    <t>GENRL</t>
  </si>
  <si>
    <t>0000005021</t>
  </si>
  <si>
    <t>0000005013</t>
  </si>
  <si>
    <t>0000005003</t>
  </si>
  <si>
    <t>0000005012</t>
  </si>
  <si>
    <t>0000004807</t>
  </si>
  <si>
    <t>ADMIN</t>
  </si>
  <si>
    <t>BEDA MASTER 2122</t>
  </si>
  <si>
    <t>BEDA EL CIVICS (ABE EL CIVIC) 2122</t>
  </si>
  <si>
    <t>BEDA LEADERSHIP (ABE LEADERSHIP) 2122</t>
  </si>
  <si>
    <t>INSTR</t>
  </si>
  <si>
    <t>0000005001</t>
  </si>
  <si>
    <t>0000005002</t>
  </si>
  <si>
    <t>TRAIN</t>
  </si>
  <si>
    <t>0000005011</t>
  </si>
  <si>
    <t>0000004745</t>
  </si>
  <si>
    <t>0000005007</t>
  </si>
  <si>
    <t>ACTIV</t>
  </si>
  <si>
    <t>0000004792</t>
  </si>
  <si>
    <t>0000005023</t>
  </si>
  <si>
    <t>0000005005</t>
  </si>
  <si>
    <t>INTCL</t>
  </si>
  <si>
    <t>BCSKL</t>
  </si>
  <si>
    <t>VOCED</t>
  </si>
  <si>
    <t>WORKFIRST BASIC SKILLS 2122</t>
  </si>
  <si>
    <t>WORKFIRST ADMIN 2122</t>
  </si>
  <si>
    <t>WORKFIRST VOCATIONAL ED 2122</t>
  </si>
  <si>
    <t>WORKFIRST INTERNAL CONTROLS 2122</t>
  </si>
  <si>
    <t>0000005009</t>
  </si>
  <si>
    <t>0000005004</t>
  </si>
  <si>
    <t>0000005006</t>
  </si>
  <si>
    <t>0000005008</t>
  </si>
  <si>
    <t>PRJDV</t>
  </si>
  <si>
    <t>0000005014</t>
  </si>
  <si>
    <t>0000005017</t>
  </si>
  <si>
    <t>STSPT</t>
  </si>
  <si>
    <t>ADVIS</t>
  </si>
  <si>
    <t>WBLRN</t>
  </si>
  <si>
    <t>LaCONNER ECEAP Carryover</t>
  </si>
  <si>
    <t>ECEAP Carryover</t>
  </si>
  <si>
    <t>HEAD START 2021</t>
  </si>
  <si>
    <t>EARLY HEAD START 2021</t>
  </si>
  <si>
    <t>EARLY HEAD START TTA 2021</t>
  </si>
  <si>
    <t>COVID G100900 HS 2021</t>
  </si>
  <si>
    <t>HS STARTUP CO  PL 116-260 2021</t>
  </si>
  <si>
    <t>ECEAP carryover 2021</t>
  </si>
  <si>
    <t>0000005016</t>
  </si>
  <si>
    <t>HSEAR</t>
  </si>
  <si>
    <t>TTAHS</t>
  </si>
  <si>
    <t>TTAEA</t>
  </si>
  <si>
    <t>0000005015</t>
  </si>
  <si>
    <t>COVID</t>
  </si>
  <si>
    <t>AMRES</t>
  </si>
  <si>
    <t>0000004744</t>
  </si>
  <si>
    <t>RSTRC</t>
  </si>
  <si>
    <t>UNRES</t>
  </si>
  <si>
    <t>0000005020</t>
  </si>
  <si>
    <t>SALRY</t>
  </si>
  <si>
    <t>CNTRC</t>
  </si>
  <si>
    <t>GDSSV</t>
  </si>
  <si>
    <t>BENEF</t>
  </si>
  <si>
    <t>TRAVL</t>
  </si>
  <si>
    <t>0000004746</t>
  </si>
  <si>
    <t>TUITN</t>
  </si>
  <si>
    <t>0000004747</t>
  </si>
  <si>
    <t>BOOKS</t>
  </si>
  <si>
    <t>0000004748</t>
  </si>
  <si>
    <t>EDEXP</t>
  </si>
  <si>
    <t>0000004749</t>
  </si>
  <si>
    <t>EREXP</t>
  </si>
  <si>
    <t>CAMP GRANT ADMIN 2122</t>
  </si>
  <si>
    <t>CAMP GRANT TUITION 2122</t>
  </si>
  <si>
    <t>CAMP GRANT BOOKS 2122</t>
  </si>
  <si>
    <t>CAMP GRANT EDUCATION EXP 2122</t>
  </si>
  <si>
    <t>CAMP GRANT EMER EXP 2122</t>
  </si>
  <si>
    <t>CPB AMERICAN RESCUE</t>
  </si>
  <si>
    <t>MICROBIOLOGY LAB - WIC</t>
  </si>
  <si>
    <t>Cardinal Complete - Aid Support</t>
  </si>
  <si>
    <t>CARDINAL COMPLETE - AID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</si>
</sst>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29" x14ac:knownFonts="1">
    <font>
      <sz val="11"/>
      <color theme="1"/>
      <name val="Calibri"/>
      <family val="2"/>
      <scheme val="minor"/>
    </font>
    <font>
      <b/>
      <sz val="12"/>
      <name val="Helv"/>
    </font>
    <font>
      <sz val="12"/>
      <name val="Arial"/>
      <family val="2"/>
    </font>
    <font>
      <sz val="12"/>
      <name val="Helv"/>
    </font>
    <font>
      <b/>
      <sz val="12"/>
      <color rgb="FFFF0000"/>
      <name val="Helv"/>
    </font>
    <font>
      <strike/>
      <sz val="12"/>
      <name val="Helv"/>
    </font>
    <font>
      <b/>
      <strike/>
      <sz val="12"/>
      <name val="Helv"/>
    </font>
    <font>
      <b/>
      <sz val="12"/>
      <name val="Arial"/>
      <family val="2"/>
    </font>
    <font>
      <sz val="11"/>
      <name val="Calibri"/>
      <family val="2"/>
      <scheme val="minor"/>
    </font>
    <font>
      <b/>
      <sz val="11"/>
      <name val="Calibri"/>
      <family val="2"/>
      <scheme val="minor"/>
    </font>
    <font>
      <sz val="11"/>
      <color rgb="FF000000"/>
      <name val="Calibri"/>
      <family val="2"/>
      <scheme val="minor"/>
    </font>
    <font>
      <strike/>
      <sz val="11"/>
      <name val="Calibri"/>
      <family val="2"/>
      <scheme val="minor"/>
    </font>
    <font>
      <sz val="12"/>
      <name val="Arial Black"/>
      <family val="2"/>
    </font>
    <font>
      <b/>
      <sz val="12"/>
      <name val="Arial Black"/>
      <family val="2"/>
    </font>
    <font>
      <sz val="11"/>
      <color theme="1"/>
      <name val="Arial Black"/>
      <family val="2"/>
    </font>
    <font>
      <b/>
      <sz val="10"/>
      <color indexed="0"/>
      <name val="Arial"/>
      <family val="2"/>
    </font>
    <font>
      <b/>
      <sz val="11"/>
      <color theme="1"/>
      <name val="Calibri"/>
      <family val="2"/>
      <scheme val="minor"/>
    </font>
    <font>
      <b/>
      <sz val="10"/>
      <color indexed="0"/>
      <name val="Arial"/>
      <family val="2"/>
    </font>
    <font>
      <strike/>
      <sz val="11"/>
      <color theme="1"/>
      <name val="Calibri"/>
      <family val="2"/>
      <scheme val="minor"/>
    </font>
    <font>
      <sz val="11"/>
      <color rgb="FF000000"/>
      <name val="Calibri"/>
      <family val="2"/>
    </font>
    <font>
      <sz val="11"/>
      <name val="Arial"/>
      <family val="2"/>
    </font>
    <font>
      <sz val="11"/>
      <color rgb="FFFF0000"/>
      <name val="Calibri"/>
      <family val="2"/>
      <scheme val="minor"/>
    </font>
    <font>
      <sz val="11"/>
      <name val="Calibri"/>
      <family val="2"/>
    </font>
    <font>
      <strike/>
      <sz val="11"/>
      <color rgb="FF000000"/>
      <name val="Calibri"/>
      <family val="2"/>
    </font>
    <font>
      <sz val="11"/>
      <color rgb="FFFF0000"/>
      <name val="Calibri"/>
      <family val="2"/>
    </font>
    <font>
      <b/>
      <sz val="11"/>
      <color rgb="FF000000"/>
      <name val="Calibri"/>
      <family val="2"/>
    </font>
    <font>
      <sz val="11"/>
      <color rgb="FF0000FF"/>
      <name val="Calibri"/>
      <family val="2"/>
    </font>
    <font>
      <b/>
      <sz val="12"/>
      <color theme="1"/>
      <name val="Calibri"/>
      <family val="2"/>
      <scheme val="minor"/>
    </font>
    <font>
      <strike/>
      <sz val="11"/>
      <color rgb="FF0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FF00"/>
        <bgColor rgb="FF000000"/>
      </patternFill>
    </fill>
    <fill>
      <patternFill patternType="solid">
        <fgColor theme="4" tint="0.59999389629810485"/>
        <bgColor indexed="64"/>
      </patternFill>
    </fill>
    <fill>
      <patternFill patternType="solid">
        <fgColor indexed="22"/>
        <bgColor indexed="55"/>
      </patternFill>
    </fill>
    <fill>
      <patternFill patternType="solid">
        <fgColor theme="8" tint="0.79998168889431442"/>
        <bgColor indexed="64"/>
      </patternFill>
    </fill>
  </fills>
  <borders count="17">
    <border>
      <left/>
      <right/>
      <top/>
      <bottom/>
      <diagonal/>
    </border>
    <border>
      <left style="medium">
        <color indexed="64"/>
      </left>
      <right/>
      <top/>
      <bottom/>
      <diagonal/>
    </border>
    <border>
      <left/>
      <right/>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rgb="FF000000"/>
      </bottom>
      <diagonal/>
    </border>
    <border>
      <left/>
      <right style="medium">
        <color indexed="64"/>
      </right>
      <top/>
      <bottom style="thin">
        <color indexed="64"/>
      </bottom>
      <diagonal/>
    </border>
    <border>
      <left/>
      <right style="medium">
        <color indexed="64"/>
      </right>
      <top/>
      <bottom/>
      <diagonal/>
    </border>
    <border>
      <left style="double">
        <color auto="1"/>
      </left>
      <right style="double">
        <color auto="1"/>
      </right>
      <top style="double">
        <color auto="1"/>
      </top>
      <bottom style="double">
        <color auto="1"/>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s>
  <cellStyleXfs count="1">
    <xf numFmtId="0" fontId="0" fillId="0" borderId="0"/>
  </cellStyleXfs>
  <cellXfs count="124">
    <xf numFmtId="0" fontId="0" fillId="0" borderId="0" xfId="0"/>
    <xf numFmtId="0" fontId="2" fillId="0" borderId="0" xfId="0" applyFont="1" applyFill="1" applyBorder="1" applyAlignment="1">
      <alignment vertical="center"/>
    </xf>
    <xf numFmtId="0" fontId="1"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applyAlignment="1">
      <alignment vertical="center"/>
    </xf>
    <xf numFmtId="0" fontId="0" fillId="0" borderId="0" xfId="0" applyAlignment="1">
      <alignment vertical="center"/>
    </xf>
    <xf numFmtId="0" fontId="1" fillId="0" borderId="0" xfId="0" quotePrefix="1" applyFont="1" applyFill="1" applyBorder="1" applyAlignment="1">
      <alignment horizontal="center"/>
    </xf>
    <xf numFmtId="0" fontId="0" fillId="0" borderId="0" xfId="0" applyFill="1"/>
    <xf numFmtId="0" fontId="1" fillId="2"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quotePrefix="1" applyFont="1" applyFill="1" applyBorder="1" applyAlignment="1">
      <alignment horizontal="center"/>
    </xf>
    <xf numFmtId="0" fontId="1" fillId="0" borderId="0" xfId="0" applyFont="1" applyFill="1" applyBorder="1" applyAlignment="1">
      <alignment horizontal="right" vertical="center"/>
    </xf>
    <xf numFmtId="0" fontId="6" fillId="0" borderId="0" xfId="0" applyFont="1" applyFill="1" applyBorder="1" applyAlignment="1">
      <alignment horizontal="right" vertical="center"/>
    </xf>
    <xf numFmtId="0" fontId="4" fillId="0" borderId="0" xfId="0" applyFont="1" applyFill="1" applyBorder="1" applyAlignment="1">
      <alignment horizontal="right" vertical="center"/>
    </xf>
    <xf numFmtId="0" fontId="0" fillId="0" borderId="0" xfId="0" applyAlignment="1">
      <alignment horizontal="right" vertical="center"/>
    </xf>
    <xf numFmtId="0" fontId="1" fillId="0" borderId="0" xfId="0" applyFont="1" applyFill="1" applyBorder="1" applyAlignment="1">
      <alignment horizontal="center"/>
    </xf>
    <xf numFmtId="0" fontId="6"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Alignment="1">
      <alignment horizontal="center"/>
    </xf>
    <xf numFmtId="0" fontId="3" fillId="0" borderId="0" xfId="0" applyFont="1" applyFill="1" applyBorder="1" applyAlignment="1">
      <alignment horizontal="center"/>
    </xf>
    <xf numFmtId="0" fontId="3" fillId="4" borderId="0" xfId="0" applyFont="1" applyFill="1" applyBorder="1" applyAlignment="1">
      <alignment horizontal="center"/>
    </xf>
    <xf numFmtId="0" fontId="5" fillId="0" borderId="0" xfId="0" applyFont="1" applyFill="1" applyBorder="1" applyAlignment="1">
      <alignment horizontal="center"/>
    </xf>
    <xf numFmtId="0" fontId="3" fillId="0" borderId="0" xfId="0" quotePrefix="1" applyFont="1" applyFill="1" applyBorder="1" applyAlignment="1">
      <alignment horizontal="center"/>
    </xf>
    <xf numFmtId="0" fontId="0" fillId="0" borderId="0" xfId="0" applyAlignment="1"/>
    <xf numFmtId="0" fontId="1" fillId="2" borderId="0" xfId="0" applyFont="1" applyFill="1" applyBorder="1" applyAlignment="1">
      <alignment horizontal="right" vertical="center"/>
    </xf>
    <xf numFmtId="0" fontId="0" fillId="0" borderId="0" xfId="0" applyFont="1"/>
    <xf numFmtId="0" fontId="1" fillId="5" borderId="3" xfId="0" applyFont="1" applyFill="1" applyBorder="1" applyAlignment="1">
      <alignment horizontal="center"/>
    </xf>
    <xf numFmtId="0" fontId="1" fillId="5" borderId="4" xfId="0" applyFont="1" applyFill="1" applyBorder="1" applyAlignment="1">
      <alignment horizontal="right" vertical="center"/>
    </xf>
    <xf numFmtId="0" fontId="1" fillId="3" borderId="2" xfId="0" applyFont="1" applyFill="1" applyBorder="1" applyAlignment="1">
      <alignment vertical="center"/>
    </xf>
    <xf numFmtId="0" fontId="1" fillId="3" borderId="5" xfId="0" applyFont="1" applyFill="1" applyBorder="1" applyAlignment="1">
      <alignment horizontal="center"/>
    </xf>
    <xf numFmtId="0" fontId="1" fillId="5" borderId="9" xfId="0" applyFont="1" applyFill="1" applyBorder="1" applyAlignment="1">
      <alignment horizontal="center"/>
    </xf>
    <xf numFmtId="0" fontId="2" fillId="0" borderId="1" xfId="0" applyFont="1" applyFill="1" applyBorder="1" applyAlignment="1">
      <alignment horizontal="center"/>
    </xf>
    <xf numFmtId="0" fontId="3" fillId="0" borderId="1" xfId="0" applyFont="1" applyFill="1" applyBorder="1" applyAlignment="1">
      <alignment horizontal="center"/>
    </xf>
    <xf numFmtId="0" fontId="3" fillId="0" borderId="1" xfId="0" quotePrefix="1" applyFont="1" applyFill="1" applyBorder="1" applyAlignment="1">
      <alignment horizontal="center"/>
    </xf>
    <xf numFmtId="0" fontId="3" fillId="4" borderId="1" xfId="0" applyFont="1" applyFill="1" applyBorder="1" applyAlignment="1">
      <alignment horizontal="center"/>
    </xf>
    <xf numFmtId="0" fontId="5" fillId="0" borderId="1" xfId="0" applyFont="1" applyFill="1" applyBorder="1" applyAlignment="1">
      <alignment horizontal="center"/>
    </xf>
    <xf numFmtId="0" fontId="8" fillId="0" borderId="11" xfId="0" applyFont="1" applyFill="1" applyBorder="1" applyAlignment="1"/>
    <xf numFmtId="0" fontId="9" fillId="5" borderId="10" xfId="0" applyFont="1" applyFill="1" applyBorder="1" applyAlignment="1"/>
    <xf numFmtId="0" fontId="10" fillId="0" borderId="11" xfId="0" applyFont="1" applyFill="1" applyBorder="1" applyAlignment="1"/>
    <xf numFmtId="0" fontId="11" fillId="0" borderId="11" xfId="0" applyFont="1" applyFill="1" applyBorder="1" applyAlignment="1"/>
    <xf numFmtId="0" fontId="12" fillId="3" borderId="3" xfId="0" applyFont="1" applyFill="1" applyBorder="1" applyAlignment="1">
      <alignment horizontal="center"/>
    </xf>
    <xf numFmtId="0" fontId="12" fillId="3" borderId="2" xfId="0" applyFont="1" applyFill="1" applyBorder="1" applyAlignment="1">
      <alignment vertical="center"/>
    </xf>
    <xf numFmtId="0" fontId="1" fillId="5" borderId="0" xfId="0" applyFont="1" applyFill="1" applyBorder="1" applyAlignment="1">
      <alignment horizontal="center"/>
    </xf>
    <xf numFmtId="0" fontId="1" fillId="5" borderId="0" xfId="0" applyFont="1" applyFill="1" applyBorder="1" applyAlignment="1">
      <alignment horizontal="right" vertical="center"/>
    </xf>
    <xf numFmtId="0" fontId="1" fillId="3" borderId="0" xfId="0" applyFont="1" applyFill="1" applyBorder="1" applyAlignment="1">
      <alignment horizontal="center"/>
    </xf>
    <xf numFmtId="0" fontId="12" fillId="3" borderId="0" xfId="0" applyFont="1" applyFill="1" applyBorder="1" applyAlignment="1">
      <alignment horizontal="center"/>
    </xf>
    <xf numFmtId="0" fontId="12" fillId="3" borderId="0" xfId="0" applyFont="1" applyFill="1" applyBorder="1" applyAlignment="1">
      <alignment vertical="center"/>
    </xf>
    <xf numFmtId="0" fontId="1" fillId="3" borderId="0" xfId="0" applyFont="1" applyFill="1" applyBorder="1" applyAlignment="1">
      <alignment vertical="center"/>
    </xf>
    <xf numFmtId="0" fontId="3" fillId="2" borderId="1" xfId="0" applyFont="1" applyFill="1" applyBorder="1" applyAlignment="1">
      <alignment horizontal="center"/>
    </xf>
    <xf numFmtId="0" fontId="3" fillId="2" borderId="0" xfId="0" applyFont="1" applyFill="1" applyBorder="1" applyAlignment="1">
      <alignment horizontal="center"/>
    </xf>
    <xf numFmtId="0" fontId="1" fillId="3" borderId="5" xfId="0" applyFont="1" applyFill="1" applyBorder="1" applyAlignment="1">
      <alignment horizontal="center" wrapText="1"/>
    </xf>
    <xf numFmtId="0" fontId="1" fillId="3" borderId="0" xfId="0" applyFont="1" applyFill="1" applyBorder="1" applyAlignment="1">
      <alignment vertical="center" wrapText="1"/>
    </xf>
    <xf numFmtId="0" fontId="15" fillId="6" borderId="12" xfId="0" applyFont="1" applyFill="1" applyBorder="1"/>
    <xf numFmtId="0" fontId="0" fillId="2" borderId="0" xfId="0" applyFill="1"/>
    <xf numFmtId="0" fontId="17" fillId="6" borderId="12" xfId="0" applyFont="1" applyFill="1" applyBorder="1"/>
    <xf numFmtId="1" fontId="0" fillId="0" borderId="0" xfId="0" applyNumberFormat="1"/>
    <xf numFmtId="0" fontId="16" fillId="7" borderId="0" xfId="0" applyFont="1" applyFill="1" applyAlignment="1">
      <alignment wrapText="1"/>
    </xf>
    <xf numFmtId="0" fontId="9" fillId="3" borderId="0" xfId="0" applyFont="1" applyFill="1" applyAlignment="1">
      <alignment wrapText="1"/>
    </xf>
    <xf numFmtId="0" fontId="10" fillId="0" borderId="0" xfId="0" applyFont="1"/>
    <xf numFmtId="0" fontId="0" fillId="3" borderId="0" xfId="0" applyFill="1"/>
    <xf numFmtId="0" fontId="18" fillId="0" borderId="0" xfId="0" applyFont="1"/>
    <xf numFmtId="164" fontId="1" fillId="0" borderId="0" xfId="0" applyNumberFormat="1" applyFont="1" applyFill="1" applyAlignment="1" applyProtection="1">
      <alignment horizontal="right"/>
    </xf>
    <xf numFmtId="0" fontId="19" fillId="0" borderId="13" xfId="0" applyFont="1" applyFill="1" applyBorder="1" applyAlignment="1"/>
    <xf numFmtId="0" fontId="18" fillId="0" borderId="0" xfId="0" applyFont="1" applyFill="1"/>
    <xf numFmtId="0" fontId="2" fillId="0" borderId="0" xfId="0" applyFont="1" applyAlignment="1">
      <alignment horizontal="center"/>
    </xf>
    <xf numFmtId="0" fontId="2" fillId="0" borderId="0" xfId="0" applyFont="1" applyAlignment="1">
      <alignment horizontal="right"/>
    </xf>
    <xf numFmtId="0" fontId="0" fillId="0" borderId="0" xfId="0" quotePrefix="1" applyAlignment="1">
      <alignment horizontal="center"/>
    </xf>
    <xf numFmtId="0" fontId="0" fillId="0" borderId="0" xfId="0" quotePrefix="1" applyFill="1" applyAlignment="1">
      <alignment horizontal="left"/>
    </xf>
    <xf numFmtId="0" fontId="16" fillId="0" borderId="0" xfId="0" applyFont="1"/>
    <xf numFmtId="0" fontId="19" fillId="0" borderId="0" xfId="0" applyFont="1" applyFill="1" applyAlignment="1"/>
    <xf numFmtId="0" fontId="22" fillId="0" borderId="0" xfId="0" applyFont="1" applyFill="1" applyBorder="1" applyAlignment="1"/>
    <xf numFmtId="0" fontId="19" fillId="0" borderId="0" xfId="0" applyFont="1" applyFill="1" applyBorder="1" applyAlignment="1"/>
    <xf numFmtId="0" fontId="23" fillId="0" borderId="0" xfId="0" applyFont="1" applyFill="1" applyAlignment="1"/>
    <xf numFmtId="0" fontId="19" fillId="2" borderId="0" xfId="0" applyFont="1" applyFill="1" applyAlignment="1"/>
    <xf numFmtId="0" fontId="19" fillId="0" borderId="14" xfId="0" applyFont="1" applyFill="1" applyBorder="1" applyAlignment="1"/>
    <xf numFmtId="0" fontId="22" fillId="0" borderId="13" xfId="0" applyFont="1" applyFill="1" applyBorder="1" applyAlignment="1"/>
    <xf numFmtId="0" fontId="24" fillId="0" borderId="0" xfId="0" applyFont="1" applyFill="1" applyAlignment="1">
      <alignment horizontal="right"/>
    </xf>
    <xf numFmtId="0" fontId="0" fillId="0" borderId="0" xfId="0" applyFill="1" applyAlignment="1">
      <alignment horizontal="left"/>
    </xf>
    <xf numFmtId="0" fontId="19" fillId="0" borderId="15" xfId="0" applyFont="1" applyFill="1" applyBorder="1" applyAlignment="1"/>
    <xf numFmtId="0" fontId="22" fillId="0" borderId="16" xfId="0" applyFont="1" applyFill="1" applyBorder="1" applyAlignment="1"/>
    <xf numFmtId="0" fontId="19" fillId="0" borderId="16" xfId="0" applyFont="1" applyFill="1" applyBorder="1" applyAlignment="1"/>
    <xf numFmtId="0" fontId="19" fillId="0" borderId="16" xfId="0" applyFont="1" applyFill="1" applyBorder="1" applyAlignment="1">
      <alignment wrapText="1"/>
    </xf>
    <xf numFmtId="16" fontId="19" fillId="0" borderId="0" xfId="0" quotePrefix="1" applyNumberFormat="1" applyFont="1" applyFill="1" applyAlignment="1"/>
    <xf numFmtId="0" fontId="21" fillId="0" borderId="0" xfId="0" applyFont="1" applyFill="1"/>
    <xf numFmtId="0" fontId="0" fillId="0" borderId="0" xfId="0" applyAlignment="1">
      <alignment horizontal="right"/>
    </xf>
    <xf numFmtId="0" fontId="25" fillId="0" borderId="2" xfId="0" applyFont="1" applyFill="1" applyBorder="1" applyAlignment="1"/>
    <xf numFmtId="0" fontId="24" fillId="0" borderId="0" xfId="0" applyFont="1" applyFill="1" applyBorder="1" applyAlignment="1"/>
    <xf numFmtId="0" fontId="26" fillId="0" borderId="0" xfId="0" applyFont="1" applyFill="1" applyBorder="1" applyAlignment="1"/>
    <xf numFmtId="0" fontId="27" fillId="3" borderId="0" xfId="0" applyFont="1" applyFill="1" applyAlignment="1">
      <alignment horizontal="center"/>
    </xf>
    <xf numFmtId="0" fontId="5" fillId="4" borderId="1" xfId="0" applyFont="1" applyFill="1" applyBorder="1" applyAlignment="1">
      <alignment horizontal="center"/>
    </xf>
    <xf numFmtId="0" fontId="5" fillId="4" borderId="0" xfId="0" applyFont="1" applyFill="1" applyBorder="1" applyAlignment="1">
      <alignment horizontal="center"/>
    </xf>
    <xf numFmtId="0" fontId="2" fillId="0" borderId="1" xfId="0" applyFont="1" applyBorder="1" applyAlignment="1">
      <alignment horizontal="center"/>
    </xf>
    <xf numFmtId="0" fontId="8" fillId="0" borderId="0" xfId="0" applyFont="1" applyFill="1" applyBorder="1" applyAlignment="1"/>
    <xf numFmtId="0" fontId="20" fillId="0" borderId="11" xfId="0" applyFont="1" applyBorder="1" applyAlignment="1">
      <alignment horizontal="left"/>
    </xf>
    <xf numFmtId="0" fontId="9" fillId="5" borderId="0" xfId="0" applyFont="1" applyFill="1" applyBorder="1" applyAlignment="1"/>
    <xf numFmtId="164" fontId="8" fillId="0" borderId="11" xfId="0" applyNumberFormat="1" applyFont="1" applyBorder="1" applyAlignment="1" applyProtection="1">
      <alignment horizontal="left"/>
    </xf>
    <xf numFmtId="164" fontId="8" fillId="0" borderId="11" xfId="0" applyNumberFormat="1" applyFont="1" applyFill="1" applyBorder="1" applyAlignment="1" applyProtection="1">
      <alignment horizontal="left"/>
    </xf>
    <xf numFmtId="0" fontId="0" fillId="0" borderId="13" xfId="0" applyBorder="1"/>
    <xf numFmtId="0" fontId="0" fillId="0" borderId="11" xfId="0" applyBorder="1"/>
    <xf numFmtId="0" fontId="2" fillId="0" borderId="0" xfId="0" applyFont="1" applyBorder="1" applyAlignment="1">
      <alignment horizontal="center"/>
    </xf>
    <xf numFmtId="0" fontId="2" fillId="0" borderId="0" xfId="0" applyFont="1" applyBorder="1"/>
    <xf numFmtId="0" fontId="20" fillId="0" borderId="0" xfId="0" applyFont="1" applyBorder="1" applyAlignment="1">
      <alignment horizontal="left"/>
    </xf>
    <xf numFmtId="0" fontId="0" fillId="0" borderId="0" xfId="0" applyBorder="1"/>
    <xf numFmtId="0" fontId="0" fillId="0" borderId="13" xfId="0" applyFill="1" applyBorder="1"/>
    <xf numFmtId="0" fontId="0" fillId="0" borderId="0" xfId="0" applyFill="1" applyBorder="1"/>
    <xf numFmtId="0" fontId="18" fillId="0" borderId="0" xfId="0" applyFont="1" applyBorder="1"/>
    <xf numFmtId="0" fontId="27" fillId="3" borderId="0" xfId="0" applyFont="1" applyFill="1" applyAlignment="1">
      <alignment horizontal="left"/>
    </xf>
    <xf numFmtId="0" fontId="0" fillId="3" borderId="0" xfId="0" applyFill="1" applyAlignment="1">
      <alignment horizontal="center"/>
    </xf>
    <xf numFmtId="0" fontId="0" fillId="3" borderId="0" xfId="0" applyFill="1" applyAlignment="1">
      <alignment vertical="center"/>
    </xf>
    <xf numFmtId="0" fontId="0" fillId="0" borderId="0" xfId="0" quotePrefix="1"/>
    <xf numFmtId="0" fontId="0" fillId="0" borderId="0" xfId="0" quotePrefix="1" applyAlignment="1">
      <alignment horizontal="left"/>
    </xf>
    <xf numFmtId="0" fontId="28" fillId="0" borderId="0" xfId="0" applyFont="1"/>
    <xf numFmtId="0" fontId="8" fillId="0" borderId="11" xfId="0" quotePrefix="1" applyFont="1" applyFill="1" applyBorder="1" applyAlignment="1">
      <alignment horizontal="left"/>
    </xf>
    <xf numFmtId="0" fontId="0" fillId="0" borderId="0" xfId="0" quotePrefix="1" applyFont="1" applyAlignment="1">
      <alignment horizontal="left"/>
    </xf>
    <xf numFmtId="0" fontId="0" fillId="0" borderId="0" xfId="0" applyFont="1" applyBorder="1"/>
    <xf numFmtId="0" fontId="0" fillId="0" borderId="0" xfId="0" applyFont="1" applyFill="1"/>
    <xf numFmtId="0" fontId="10" fillId="0" borderId="0" xfId="0" applyFont="1" applyFill="1"/>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0" fillId="5" borderId="8" xfId="0" applyFill="1" applyBorder="1" applyAlignment="1">
      <alignment wrapText="1"/>
    </xf>
    <xf numFmtId="0" fontId="13" fillId="3"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4" fillId="3" borderId="0" xfId="0" applyFont="1" applyFill="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28575</xdr:colOff>
      <xdr:row>33</xdr:row>
      <xdr:rowOff>28575</xdr:rowOff>
    </xdr:to>
    <xdr:pic>
      <xdr:nvPicPr>
        <xdr:cNvPr id="2" name="Picture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868775" cy="600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x041373\Local%20Settings\Temporary%20Internet%20Files\OLK49\inventory%20PK%20work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mpDoc/kim.cook/My%20Documents/ctcLink/Item%20Types%20Homework/WA040_SF_Cycle_3_2nd_Deltas_Item%20Ty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Sheet1"/>
      <sheetName val="groups"/>
      <sheetName val="old"/>
      <sheetName val="active"/>
      <sheetName val="inactive time"/>
      <sheetName val="inactive usage"/>
      <sheetName val="additional"/>
    </sheetNames>
    <sheetDataSet>
      <sheetData sheetId="0">
        <row r="3">
          <cell r="G3" t="str">
            <v>BRK_CLHNDL</v>
          </cell>
          <cell r="H3" t="str">
            <v>Actv 1</v>
          </cell>
          <cell r="J3" t="str">
            <v>21001CLNOB</v>
          </cell>
          <cell r="K3" t="str">
            <v>Inactv 1</v>
          </cell>
          <cell r="M3" t="str">
            <v>ACT_FCST</v>
          </cell>
          <cell r="N3" t="str">
            <v>Inactv 32</v>
          </cell>
        </row>
        <row r="4">
          <cell r="G4" t="str">
            <v>BRK_TEST</v>
          </cell>
          <cell r="H4" t="str">
            <v>Actv 2</v>
          </cell>
          <cell r="J4" t="str">
            <v>ADMIN_EXP</v>
          </cell>
          <cell r="K4" t="str">
            <v>Inactv 2</v>
          </cell>
          <cell r="M4" t="str">
            <v>BB_ACT_FOR</v>
          </cell>
          <cell r="N4" t="str">
            <v>Inactv 33</v>
          </cell>
        </row>
        <row r="5">
          <cell r="G5" t="str">
            <v>BROCK_588</v>
          </cell>
          <cell r="H5" t="str">
            <v>Actv 3</v>
          </cell>
          <cell r="J5" t="str">
            <v>BB_BUD_CPY</v>
          </cell>
          <cell r="K5" t="str">
            <v>Inactv 3</v>
          </cell>
          <cell r="M5" t="str">
            <v>BB_CLR_FOR</v>
          </cell>
          <cell r="N5" t="str">
            <v>Inactv 34</v>
          </cell>
        </row>
        <row r="6">
          <cell r="G6" t="str">
            <v>BROCK_861</v>
          </cell>
          <cell r="H6" t="str">
            <v>Actv 4</v>
          </cell>
          <cell r="J6" t="str">
            <v>BB_COPY_BU</v>
          </cell>
          <cell r="K6" t="str">
            <v>Inactv 4</v>
          </cell>
          <cell r="M6" t="str">
            <v>BBRCK_588</v>
          </cell>
          <cell r="N6" t="str">
            <v>Inactv 35</v>
          </cell>
        </row>
        <row r="7">
          <cell r="G7" t="str">
            <v>BROCK_DEPT</v>
          </cell>
          <cell r="H7" t="str">
            <v>Actv 5</v>
          </cell>
          <cell r="J7" t="str">
            <v>BB_FOR_ACT</v>
          </cell>
          <cell r="K7" t="str">
            <v>Inactv 5</v>
          </cell>
          <cell r="M7" t="str">
            <v>BBRCK_861</v>
          </cell>
          <cell r="N7" t="str">
            <v>Inactv 36</v>
          </cell>
        </row>
        <row r="8">
          <cell r="G8" t="str">
            <v>BROCK_NAME</v>
          </cell>
          <cell r="H8" t="str">
            <v>Actv 6</v>
          </cell>
          <cell r="J8" t="str">
            <v>BB_FOR_BUD</v>
          </cell>
          <cell r="K8" t="str">
            <v>Inactv 6</v>
          </cell>
          <cell r="M8" t="str">
            <v>BBRCK_DTST</v>
          </cell>
          <cell r="N8" t="str">
            <v>Inactv 37</v>
          </cell>
        </row>
        <row r="9">
          <cell r="G9" t="str">
            <v>BROCK_YOA</v>
          </cell>
          <cell r="H9" t="str">
            <v>Actv 7</v>
          </cell>
          <cell r="J9" t="str">
            <v>BB_UKGAAP</v>
          </cell>
          <cell r="K9" t="str">
            <v>Inactv 7</v>
          </cell>
          <cell r="M9" t="str">
            <v>BBRCK_EXT</v>
          </cell>
          <cell r="N9" t="str">
            <v>Inactv 38</v>
          </cell>
        </row>
        <row r="10">
          <cell r="G10" t="str">
            <v>EBSGGEA</v>
          </cell>
          <cell r="H10" t="str">
            <v>Actv 8</v>
          </cell>
          <cell r="J10" t="str">
            <v>BBRCK_DDEP</v>
          </cell>
          <cell r="K10" t="str">
            <v>Inactv 8</v>
          </cell>
          <cell r="M10" t="str">
            <v>BBRCK_NAME</v>
          </cell>
          <cell r="N10" t="str">
            <v>Inactv 39</v>
          </cell>
        </row>
        <row r="11">
          <cell r="G11" t="str">
            <v>EBSGGEB</v>
          </cell>
          <cell r="H11" t="str">
            <v>Actv 9</v>
          </cell>
          <cell r="J11" t="str">
            <v>BBRCK_DEPT</v>
          </cell>
          <cell r="K11" t="str">
            <v>Inactv 9</v>
          </cell>
          <cell r="M11" t="str">
            <v>BBRCK_YOA</v>
          </cell>
          <cell r="N11" t="str">
            <v>Inactv 40</v>
          </cell>
        </row>
        <row r="12">
          <cell r="G12" t="str">
            <v>EBSGGEC</v>
          </cell>
          <cell r="H12" t="str">
            <v>Actv 10</v>
          </cell>
          <cell r="J12" t="str">
            <v>BPD_BD_BCN</v>
          </cell>
          <cell r="K12" t="str">
            <v>Inactv 10</v>
          </cell>
          <cell r="M12" t="str">
            <v>BBRK_CLHND</v>
          </cell>
          <cell r="N12" t="str">
            <v>Inactv 41</v>
          </cell>
        </row>
        <row r="13">
          <cell r="G13" t="str">
            <v>EBSGGED</v>
          </cell>
          <cell r="H13" t="str">
            <v>Actv 11</v>
          </cell>
          <cell r="J13" t="str">
            <v>BROCK_DDEP</v>
          </cell>
          <cell r="K13" t="str">
            <v>Inactv 11</v>
          </cell>
          <cell r="M13" t="str">
            <v>BCLMS_HNDL</v>
          </cell>
          <cell r="N13" t="str">
            <v>Inactv 42</v>
          </cell>
        </row>
        <row r="14">
          <cell r="G14" t="str">
            <v>EBSGGEE</v>
          </cell>
          <cell r="H14" t="str">
            <v>Actv 12</v>
          </cell>
          <cell r="J14" t="str">
            <v>BUDG-BCNSL</v>
          </cell>
          <cell r="K14" t="str">
            <v>Inactv 12</v>
          </cell>
          <cell r="M14" t="str">
            <v>BD_FCST</v>
          </cell>
          <cell r="N14" t="str">
            <v>Inactv 43</v>
          </cell>
        </row>
        <row r="15">
          <cell r="G15" t="str">
            <v>EBSGGEG</v>
          </cell>
          <cell r="H15" t="str">
            <v>Actv 13</v>
          </cell>
          <cell r="J15" t="str">
            <v>BXLI_INTRE</v>
          </cell>
          <cell r="K15" t="str">
            <v>Inactv 13</v>
          </cell>
          <cell r="M15" t="str">
            <v>BECS_EXP1</v>
          </cell>
          <cell r="N15" t="str">
            <v>Inactv 44</v>
          </cell>
        </row>
        <row r="16">
          <cell r="G16" t="str">
            <v>EBSGINA</v>
          </cell>
          <cell r="H16" t="str">
            <v>Actv 14</v>
          </cell>
          <cell r="J16" t="str">
            <v>ECSRECL1</v>
          </cell>
          <cell r="K16" t="str">
            <v>Inactv 14</v>
          </cell>
          <cell r="M16" t="str">
            <v>BECS_EXP2</v>
          </cell>
          <cell r="N16" t="str">
            <v>Inactv 45</v>
          </cell>
        </row>
        <row r="17">
          <cell r="G17" t="str">
            <v>EBSGINB</v>
          </cell>
          <cell r="H17" t="str">
            <v>Actv 15</v>
          </cell>
          <cell r="J17" t="str">
            <v>FACIL_OVHD</v>
          </cell>
          <cell r="K17" t="str">
            <v>Inactv 15</v>
          </cell>
          <cell r="M17" t="str">
            <v>BECS_FEES1</v>
          </cell>
          <cell r="N17" t="str">
            <v>Inactv 46</v>
          </cell>
        </row>
        <row r="18">
          <cell r="G18" t="str">
            <v>EBSGINC</v>
          </cell>
          <cell r="H18" t="str">
            <v>Actv 16</v>
          </cell>
          <cell r="J18" t="str">
            <v>GROUP2</v>
          </cell>
          <cell r="K18" t="str">
            <v>Inactv 16</v>
          </cell>
          <cell r="M18" t="str">
            <v>BECS_FEES2</v>
          </cell>
          <cell r="N18" t="str">
            <v>Inactv 47</v>
          </cell>
        </row>
        <row r="19">
          <cell r="G19" t="str">
            <v>EBSGIND</v>
          </cell>
          <cell r="H19" t="str">
            <v>Actv 17</v>
          </cell>
          <cell r="J19" t="str">
            <v>GROUP3</v>
          </cell>
          <cell r="K19" t="str">
            <v>Inactv 17</v>
          </cell>
          <cell r="M19" t="str">
            <v>BNAC_BENFT</v>
          </cell>
          <cell r="N19" t="str">
            <v>Inactv 48</v>
          </cell>
        </row>
        <row r="20">
          <cell r="G20" t="str">
            <v>EBSGINE</v>
          </cell>
          <cell r="H20" t="str">
            <v>Actv 18</v>
          </cell>
          <cell r="J20" t="str">
            <v>GROUP5</v>
          </cell>
          <cell r="K20" t="str">
            <v>Inactv 18</v>
          </cell>
          <cell r="M20" t="str">
            <v>BNAC_RENT</v>
          </cell>
          <cell r="N20" t="str">
            <v>Inactv 49</v>
          </cell>
        </row>
        <row r="21">
          <cell r="G21" t="str">
            <v>EBSGINJ</v>
          </cell>
          <cell r="H21" t="str">
            <v>Actv 19</v>
          </cell>
          <cell r="J21" t="str">
            <v>GROUP7</v>
          </cell>
          <cell r="K21" t="str">
            <v>Inactv 19</v>
          </cell>
          <cell r="M21" t="str">
            <v>BPD_BD_BCB</v>
          </cell>
          <cell r="N21" t="str">
            <v>Inactv 50</v>
          </cell>
        </row>
        <row r="22">
          <cell r="G22" t="str">
            <v>EBSGIRA</v>
          </cell>
          <cell r="H22" t="str">
            <v>Actv 20</v>
          </cell>
          <cell r="J22" t="str">
            <v>GROUP8</v>
          </cell>
          <cell r="K22" t="str">
            <v>Inactv 20</v>
          </cell>
          <cell r="M22" t="str">
            <v>BPD_BG_BCN</v>
          </cell>
          <cell r="N22" t="str">
            <v>Inactv 51</v>
          </cell>
        </row>
        <row r="23">
          <cell r="G23" t="str">
            <v>EBSGIRB</v>
          </cell>
          <cell r="H23" t="str">
            <v>Actv 21</v>
          </cell>
          <cell r="J23" t="str">
            <v>GRP6STP3BS</v>
          </cell>
          <cell r="K23" t="str">
            <v>Inactv 21</v>
          </cell>
          <cell r="M23" t="str">
            <v>BRK_CORR</v>
          </cell>
          <cell r="N23" t="str">
            <v>Inactv 52</v>
          </cell>
        </row>
        <row r="24">
          <cell r="G24" t="str">
            <v>EBSGIRC</v>
          </cell>
          <cell r="H24" t="str">
            <v>Actv 22</v>
          </cell>
          <cell r="J24" t="str">
            <v>LMR_COPY</v>
          </cell>
          <cell r="K24" t="str">
            <v>Inactv 22</v>
          </cell>
          <cell r="M24" t="str">
            <v>BRK_GAAP_E</v>
          </cell>
          <cell r="N24" t="str">
            <v>Inactv 53</v>
          </cell>
        </row>
        <row r="25">
          <cell r="G25" t="str">
            <v>EBSGIRE</v>
          </cell>
          <cell r="H25" t="str">
            <v>Actv 23</v>
          </cell>
          <cell r="J25" t="str">
            <v>LMR_LIFE</v>
          </cell>
          <cell r="K25" t="str">
            <v>Inactv 23</v>
          </cell>
          <cell r="M25" t="str">
            <v>BRK_GAAP_F</v>
          </cell>
          <cell r="N25" t="str">
            <v>Inactv 54</v>
          </cell>
        </row>
        <row r="26">
          <cell r="G26" t="str">
            <v>EBSGIRI</v>
          </cell>
          <cell r="H26" t="str">
            <v>Actv 24</v>
          </cell>
          <cell r="J26" t="str">
            <v>LMR0410902</v>
          </cell>
          <cell r="K26" t="str">
            <v>Inactv 24</v>
          </cell>
          <cell r="M26" t="str">
            <v>BRK_HNDL</v>
          </cell>
          <cell r="N26" t="str">
            <v>Inactv 55</v>
          </cell>
        </row>
        <row r="27">
          <cell r="G27" t="str">
            <v>EBSGSWA</v>
          </cell>
          <cell r="H27" t="str">
            <v>Actv 25</v>
          </cell>
          <cell r="J27" t="str">
            <v>LMRTOEUADJ</v>
          </cell>
          <cell r="K27" t="str">
            <v>Inactv 25</v>
          </cell>
          <cell r="M27" t="str">
            <v>BRK_RIESCO</v>
          </cell>
          <cell r="N27" t="str">
            <v>Inactv 56</v>
          </cell>
        </row>
        <row r="28">
          <cell r="G28" t="str">
            <v>EBSGSWB</v>
          </cell>
          <cell r="H28" t="str">
            <v>Actv 26</v>
          </cell>
          <cell r="J28" t="str">
            <v>P_DAC</v>
          </cell>
          <cell r="K28" t="str">
            <v>Inactv 26</v>
          </cell>
          <cell r="M28" t="str">
            <v>BRK588_ACC</v>
          </cell>
          <cell r="N28" t="str">
            <v>Inactv 57</v>
          </cell>
        </row>
        <row r="29">
          <cell r="G29" t="str">
            <v>EBSGSWC</v>
          </cell>
          <cell r="H29" t="str">
            <v>Actv 27</v>
          </cell>
          <cell r="J29" t="str">
            <v>RUNDOPLA</v>
          </cell>
          <cell r="K29" t="str">
            <v>Inactv 27</v>
          </cell>
          <cell r="M29" t="str">
            <v>BRK861_ACC</v>
          </cell>
          <cell r="N29" t="str">
            <v>Inactv 58</v>
          </cell>
        </row>
        <row r="30">
          <cell r="G30" t="str">
            <v>EBSGSWD</v>
          </cell>
          <cell r="H30" t="str">
            <v>Actv 28</v>
          </cell>
          <cell r="J30" t="str">
            <v>UNDO</v>
          </cell>
          <cell r="K30" t="str">
            <v>Inactv 28</v>
          </cell>
          <cell r="M30" t="str">
            <v>BROCK</v>
          </cell>
          <cell r="N30" t="str">
            <v>Inactv 59</v>
          </cell>
        </row>
        <row r="31">
          <cell r="G31" t="str">
            <v>EBSGSWE</v>
          </cell>
          <cell r="H31" t="str">
            <v>Actv 29</v>
          </cell>
          <cell r="J31" t="str">
            <v>UNDOPL</v>
          </cell>
          <cell r="K31" t="str">
            <v>Inactv 29</v>
          </cell>
          <cell r="M31" t="str">
            <v>BROCK_DEP</v>
          </cell>
          <cell r="N31" t="str">
            <v>Inactv 60</v>
          </cell>
        </row>
        <row r="32">
          <cell r="G32" t="str">
            <v>EBSGUKA</v>
          </cell>
          <cell r="H32" t="str">
            <v>Actv 30</v>
          </cell>
          <cell r="J32" t="str">
            <v>XLE_BUDGET</v>
          </cell>
          <cell r="K32" t="str">
            <v>Inactv 30</v>
          </cell>
          <cell r="M32" t="str">
            <v>BROCK_EXT</v>
          </cell>
          <cell r="N32" t="str">
            <v>Inactv 61</v>
          </cell>
        </row>
        <row r="33">
          <cell r="G33" t="str">
            <v>EBSGUKB</v>
          </cell>
          <cell r="H33" t="str">
            <v>Actv 31</v>
          </cell>
          <cell r="J33" t="str">
            <v>XWI_ADM_EX</v>
          </cell>
          <cell r="K33" t="str">
            <v>Inactv 31</v>
          </cell>
          <cell r="M33" t="str">
            <v>BROCK_YR</v>
          </cell>
          <cell r="N33" t="str">
            <v>Inactv 62</v>
          </cell>
        </row>
        <row r="34">
          <cell r="G34" t="str">
            <v>EBSGUKC</v>
          </cell>
          <cell r="H34" t="str">
            <v>Actv 32</v>
          </cell>
          <cell r="M34" t="str">
            <v>CLM_HNDL</v>
          </cell>
          <cell r="N34" t="str">
            <v>Inactv 63</v>
          </cell>
        </row>
        <row r="35">
          <cell r="G35" t="str">
            <v>EBSGUKD</v>
          </cell>
          <cell r="H35" t="str">
            <v>Actv 33</v>
          </cell>
          <cell r="M35" t="str">
            <v>ECS_EXPEN1</v>
          </cell>
          <cell r="N35" t="str">
            <v>Inactv 64</v>
          </cell>
        </row>
        <row r="36">
          <cell r="G36" t="str">
            <v>EBSGUKE</v>
          </cell>
          <cell r="H36" t="str">
            <v>Actv 34</v>
          </cell>
          <cell r="M36" t="str">
            <v>ECS_EXPEN2</v>
          </cell>
          <cell r="N36" t="str">
            <v>Inactv 65</v>
          </cell>
        </row>
        <row r="37">
          <cell r="G37" t="str">
            <v>INVACCT</v>
          </cell>
          <cell r="H37" t="str">
            <v>Actv 35</v>
          </cell>
          <cell r="M37" t="str">
            <v>ECS_FEES1</v>
          </cell>
          <cell r="N37" t="str">
            <v>Inactv 66</v>
          </cell>
        </row>
        <row r="38">
          <cell r="G38" t="str">
            <v>IOGEA</v>
          </cell>
          <cell r="H38" t="str">
            <v>Actv 36</v>
          </cell>
          <cell r="M38" t="str">
            <v>ECS_FEES2</v>
          </cell>
          <cell r="N38" t="str">
            <v>Inactv 67</v>
          </cell>
        </row>
        <row r="39">
          <cell r="G39" t="str">
            <v>IOGEB</v>
          </cell>
          <cell r="H39" t="str">
            <v>Actv 37</v>
          </cell>
          <cell r="M39" t="str">
            <v>FPD_FC_FCB</v>
          </cell>
          <cell r="N39" t="str">
            <v>Inactv 68</v>
          </cell>
        </row>
        <row r="40">
          <cell r="G40" t="str">
            <v>IOGEC</v>
          </cell>
          <cell r="H40" t="str">
            <v>Actv 38</v>
          </cell>
          <cell r="M40" t="str">
            <v>FPD_FC_FCN</v>
          </cell>
          <cell r="N40" t="str">
            <v>Inactv 69</v>
          </cell>
        </row>
        <row r="41">
          <cell r="G41" t="str">
            <v>IOGED</v>
          </cell>
          <cell r="H41" t="str">
            <v>Actv 39</v>
          </cell>
          <cell r="M41" t="str">
            <v>FPD_FG_FCN</v>
          </cell>
          <cell r="N41" t="str">
            <v>Inactv 70</v>
          </cell>
        </row>
        <row r="42">
          <cell r="G42" t="str">
            <v>IOGEE</v>
          </cell>
          <cell r="H42" t="str">
            <v>Actv 40</v>
          </cell>
          <cell r="M42" t="str">
            <v>GROUP1EXT</v>
          </cell>
          <cell r="N42" t="str">
            <v>Inactv 71</v>
          </cell>
        </row>
        <row r="43">
          <cell r="G43" t="str">
            <v>IOGEG</v>
          </cell>
          <cell r="H43" t="str">
            <v>Actv 41</v>
          </cell>
          <cell r="M43" t="str">
            <v>GROUP1INT</v>
          </cell>
          <cell r="N43" t="str">
            <v>Inactv 72</v>
          </cell>
        </row>
        <row r="44">
          <cell r="G44" t="str">
            <v>IOINA</v>
          </cell>
          <cell r="H44" t="str">
            <v>Actv 42</v>
          </cell>
          <cell r="M44" t="str">
            <v>GROUP4</v>
          </cell>
          <cell r="N44" t="str">
            <v>Inactv 73</v>
          </cell>
        </row>
        <row r="45">
          <cell r="G45" t="str">
            <v>IOINB</v>
          </cell>
          <cell r="H45" t="str">
            <v>Actv 43</v>
          </cell>
          <cell r="M45" t="str">
            <v>GRP6STEP1</v>
          </cell>
          <cell r="N45" t="str">
            <v>Inactv 74</v>
          </cell>
        </row>
        <row r="46">
          <cell r="G46" t="str">
            <v>IOINC</v>
          </cell>
          <cell r="H46" t="str">
            <v>Actv 44</v>
          </cell>
          <cell r="M46" t="str">
            <v>GRP6STEP2</v>
          </cell>
          <cell r="N46" t="str">
            <v>Inactv 75</v>
          </cell>
        </row>
        <row r="47">
          <cell r="G47" t="str">
            <v>IOIND</v>
          </cell>
          <cell r="H47" t="str">
            <v>Actv 45</v>
          </cell>
          <cell r="M47" t="str">
            <v>GRP6STEP3</v>
          </cell>
          <cell r="N47" t="str">
            <v>Inactv 76</v>
          </cell>
        </row>
        <row r="48">
          <cell r="G48" t="str">
            <v>IOINE</v>
          </cell>
          <cell r="H48" t="str">
            <v>Actv 46</v>
          </cell>
          <cell r="M48" t="str">
            <v>GRP6STP1BS</v>
          </cell>
          <cell r="N48" t="str">
            <v>Inactv 77</v>
          </cell>
        </row>
        <row r="49">
          <cell r="G49" t="str">
            <v>IOINJ</v>
          </cell>
          <cell r="H49" t="str">
            <v>Actv 47</v>
          </cell>
          <cell r="M49" t="str">
            <v>GRP6STP2BS</v>
          </cell>
          <cell r="N49" t="str">
            <v>Inactv 78</v>
          </cell>
        </row>
        <row r="50">
          <cell r="G50" t="str">
            <v>IOIRA</v>
          </cell>
          <cell r="H50" t="str">
            <v>Actv 48</v>
          </cell>
          <cell r="M50" t="str">
            <v>IOIRD</v>
          </cell>
          <cell r="N50" t="str">
            <v>Inactv 79</v>
          </cell>
        </row>
        <row r="51">
          <cell r="G51" t="str">
            <v>IOIRB</v>
          </cell>
          <cell r="H51" t="str">
            <v>Actv 49</v>
          </cell>
          <cell r="M51" t="str">
            <v>LMRMAPRECL</v>
          </cell>
          <cell r="N51" t="str">
            <v>Inactv 80</v>
          </cell>
        </row>
        <row r="52">
          <cell r="G52" t="str">
            <v>IOIRC</v>
          </cell>
          <cell r="H52" t="str">
            <v>Actv 50</v>
          </cell>
          <cell r="M52" t="str">
            <v>LMROB04100</v>
          </cell>
          <cell r="N52" t="str">
            <v>Inactv 81</v>
          </cell>
        </row>
        <row r="53">
          <cell r="G53" t="str">
            <v>IOIRE</v>
          </cell>
          <cell r="H53" t="str">
            <v>Actv 51</v>
          </cell>
          <cell r="M53" t="str">
            <v>LMROBURECL</v>
          </cell>
          <cell r="N53" t="str">
            <v>Inactv 82</v>
          </cell>
        </row>
        <row r="54">
          <cell r="G54" t="str">
            <v>IOIRI</v>
          </cell>
          <cell r="H54" t="str">
            <v>Actv 52</v>
          </cell>
          <cell r="M54" t="str">
            <v>LMRTOCONSO</v>
          </cell>
          <cell r="N54" t="str">
            <v>Inactv 83</v>
          </cell>
        </row>
        <row r="55">
          <cell r="G55" t="str">
            <v>IOSPA</v>
          </cell>
          <cell r="H55" t="str">
            <v>Actv 53</v>
          </cell>
          <cell r="M55" t="str">
            <v>LMRTOEURCO</v>
          </cell>
          <cell r="N55" t="str">
            <v>Inactv 84</v>
          </cell>
        </row>
        <row r="56">
          <cell r="G56" t="str">
            <v>IOSPB</v>
          </cell>
          <cell r="H56" t="str">
            <v>Actv 54</v>
          </cell>
          <cell r="M56" t="str">
            <v>MXNINFLT</v>
          </cell>
          <cell r="N56" t="str">
            <v>Inactv 85</v>
          </cell>
        </row>
        <row r="57">
          <cell r="G57" t="str">
            <v>IOSPC</v>
          </cell>
          <cell r="H57" t="str">
            <v>Actv 55</v>
          </cell>
          <cell r="M57" t="str">
            <v>NAC_BENFIT</v>
          </cell>
          <cell r="N57" t="str">
            <v>Inactv 86</v>
          </cell>
        </row>
        <row r="58">
          <cell r="G58" t="str">
            <v>IOSPD</v>
          </cell>
          <cell r="H58" t="str">
            <v>Actv 56</v>
          </cell>
          <cell r="M58" t="str">
            <v>NAC_RENT</v>
          </cell>
          <cell r="N58" t="str">
            <v>Inactv 87</v>
          </cell>
        </row>
        <row r="59">
          <cell r="G59" t="str">
            <v>IOSPE</v>
          </cell>
          <cell r="H59" t="str">
            <v>Actv 57</v>
          </cell>
          <cell r="M59" t="str">
            <v>NRI_EXP</v>
          </cell>
          <cell r="N59" t="str">
            <v>Inactv 88</v>
          </cell>
        </row>
        <row r="60">
          <cell r="G60" t="str">
            <v>IOSPH</v>
          </cell>
          <cell r="H60" t="str">
            <v>Actv 58</v>
          </cell>
          <cell r="M60" t="str">
            <v>POOL_IN1</v>
          </cell>
          <cell r="N60" t="str">
            <v>Inactv 89</v>
          </cell>
        </row>
        <row r="61">
          <cell r="G61" t="str">
            <v>IOSWA</v>
          </cell>
          <cell r="H61" t="str">
            <v>Actv 59</v>
          </cell>
          <cell r="M61" t="str">
            <v>QUOTASHARE</v>
          </cell>
          <cell r="N61" t="str">
            <v>Inactv 90</v>
          </cell>
        </row>
        <row r="62">
          <cell r="G62" t="str">
            <v>IOSWB</v>
          </cell>
          <cell r="H62" t="str">
            <v>Actv 60</v>
          </cell>
          <cell r="M62" t="str">
            <v>REDISTRIB1</v>
          </cell>
          <cell r="N62" t="str">
            <v>Inactv 91</v>
          </cell>
        </row>
        <row r="63">
          <cell r="G63" t="str">
            <v>IOSWC</v>
          </cell>
          <cell r="H63" t="str">
            <v>Actv 61</v>
          </cell>
          <cell r="M63" t="str">
            <v>RUNDO</v>
          </cell>
          <cell r="N63" t="str">
            <v>Inactv 92</v>
          </cell>
        </row>
        <row r="64">
          <cell r="G64" t="str">
            <v>IOSWD</v>
          </cell>
          <cell r="H64" t="str">
            <v>Actv 62</v>
          </cell>
          <cell r="M64" t="str">
            <v>RUNDOPL</v>
          </cell>
          <cell r="N64" t="str">
            <v>Inactv 93</v>
          </cell>
        </row>
        <row r="65">
          <cell r="G65" t="str">
            <v>IOSWE</v>
          </cell>
          <cell r="H65" t="str">
            <v>Actv 63</v>
          </cell>
          <cell r="M65" t="str">
            <v>SCENARIO</v>
          </cell>
          <cell r="N65" t="str">
            <v>Inactv 94</v>
          </cell>
        </row>
        <row r="66">
          <cell r="G66" t="str">
            <v>IOUKA</v>
          </cell>
          <cell r="H66" t="str">
            <v>Actv 64</v>
          </cell>
          <cell r="M66" t="str">
            <v>TMP_AUDIT</v>
          </cell>
          <cell r="N66" t="str">
            <v>Inactv 95</v>
          </cell>
        </row>
        <row r="67">
          <cell r="G67" t="str">
            <v>IOUKB</v>
          </cell>
          <cell r="H67" t="str">
            <v>Actv 65</v>
          </cell>
          <cell r="M67" t="str">
            <v>XA_INT_RE</v>
          </cell>
          <cell r="N67" t="str">
            <v>Inactv 96</v>
          </cell>
        </row>
        <row r="68">
          <cell r="G68" t="str">
            <v>IOUKC</v>
          </cell>
          <cell r="H68" t="str">
            <v>Actv 66</v>
          </cell>
          <cell r="M68" t="str">
            <v>XLA</v>
          </cell>
          <cell r="N68" t="str">
            <v>Inactv 97</v>
          </cell>
        </row>
        <row r="69">
          <cell r="G69" t="str">
            <v>IOUKD</v>
          </cell>
          <cell r="H69" t="str">
            <v>Actv 67</v>
          </cell>
          <cell r="M69" t="str">
            <v>XLA10100</v>
          </cell>
          <cell r="N69" t="str">
            <v>Inactv 98</v>
          </cell>
        </row>
        <row r="70">
          <cell r="G70" t="str">
            <v>IOUKE</v>
          </cell>
          <cell r="H70" t="str">
            <v>Actv 68</v>
          </cell>
          <cell r="M70" t="str">
            <v>XLAPREMTAX</v>
          </cell>
          <cell r="N70" t="str">
            <v>Inactv 99</v>
          </cell>
        </row>
        <row r="71">
          <cell r="G71" t="str">
            <v>MONNET</v>
          </cell>
          <cell r="H71" t="str">
            <v>Actv 69</v>
          </cell>
          <cell r="M71" t="str">
            <v>XLE</v>
          </cell>
          <cell r="N71" t="str">
            <v>Inactv 100</v>
          </cell>
        </row>
        <row r="72">
          <cell r="G72" t="str">
            <v>MX3330</v>
          </cell>
          <cell r="H72" t="str">
            <v>Actv 70</v>
          </cell>
          <cell r="M72" t="str">
            <v>XLI</v>
          </cell>
          <cell r="N72" t="str">
            <v>Inactv 101</v>
          </cell>
        </row>
        <row r="73">
          <cell r="G73" t="str">
            <v>MXLOC-COR</v>
          </cell>
          <cell r="H73" t="str">
            <v>Actv 71</v>
          </cell>
          <cell r="M73" t="str">
            <v>XLWI_DIRAL</v>
          </cell>
          <cell r="N73" t="str">
            <v>Inactv 102</v>
          </cell>
        </row>
        <row r="74">
          <cell r="G74" t="str">
            <v>POOL_IN</v>
          </cell>
          <cell r="H74" t="str">
            <v>Actv 72</v>
          </cell>
          <cell r="M74" t="str">
            <v>XWI_INCOME</v>
          </cell>
          <cell r="N74" t="str">
            <v>Inactv 103</v>
          </cell>
        </row>
        <row r="75">
          <cell r="G75" t="str">
            <v>REDISTRIB</v>
          </cell>
          <cell r="H75" t="str">
            <v>Actv 73</v>
          </cell>
          <cell r="M75" t="str">
            <v>XWI_SLA</v>
          </cell>
          <cell r="N75" t="str">
            <v>Inactv 104</v>
          </cell>
        </row>
        <row r="76">
          <cell r="G76" t="str">
            <v>REQS0300</v>
          </cell>
          <cell r="H76" t="str">
            <v>Actv 74</v>
          </cell>
          <cell r="M76" t="str">
            <v>YEACCRREV</v>
          </cell>
          <cell r="N76" t="str">
            <v>Inactv 105</v>
          </cell>
        </row>
        <row r="77">
          <cell r="G77" t="str">
            <v>REQS0301</v>
          </cell>
          <cell r="H77" t="str">
            <v>Actv 75</v>
          </cell>
        </row>
        <row r="78">
          <cell r="G78" t="str">
            <v>REQS0303</v>
          </cell>
          <cell r="H78" t="str">
            <v>Actv 76</v>
          </cell>
        </row>
        <row r="79">
          <cell r="G79" t="str">
            <v>REQS2300</v>
          </cell>
          <cell r="H79" t="str">
            <v>Actv 77</v>
          </cell>
        </row>
        <row r="80">
          <cell r="G80" t="str">
            <v>REQS2301</v>
          </cell>
          <cell r="H80" t="str">
            <v>Actv 78</v>
          </cell>
        </row>
        <row r="81">
          <cell r="G81" t="str">
            <v>REQS2323</v>
          </cell>
          <cell r="H81" t="str">
            <v>Actv 79</v>
          </cell>
        </row>
        <row r="82">
          <cell r="G82" t="str">
            <v>TEMP</v>
          </cell>
          <cell r="H82" t="str">
            <v>Actv 80</v>
          </cell>
        </row>
        <row r="83">
          <cell r="G83" t="str">
            <v>USFLOWA</v>
          </cell>
          <cell r="H83" t="str">
            <v>Actv 81</v>
          </cell>
        </row>
        <row r="84">
          <cell r="G84" t="str">
            <v>USFLOWB</v>
          </cell>
          <cell r="H84" t="str">
            <v>Actv 82</v>
          </cell>
        </row>
        <row r="85">
          <cell r="G85" t="str">
            <v>USFLOWC</v>
          </cell>
          <cell r="H85" t="str">
            <v>Actv 83</v>
          </cell>
        </row>
        <row r="86">
          <cell r="G86" t="str">
            <v>USFLOWD</v>
          </cell>
          <cell r="H86" t="str">
            <v>Actv 84</v>
          </cell>
        </row>
        <row r="87">
          <cell r="G87" t="str">
            <v>USFLOWE</v>
          </cell>
          <cell r="H87" t="str">
            <v>Actv 85</v>
          </cell>
        </row>
        <row r="88">
          <cell r="G88" t="str">
            <v>USFLOWU</v>
          </cell>
          <cell r="H88" t="str">
            <v>Actv 86</v>
          </cell>
        </row>
        <row r="89">
          <cell r="G89" t="str">
            <v>USFLOWV</v>
          </cell>
          <cell r="H89" t="str">
            <v>Actv 87</v>
          </cell>
        </row>
        <row r="90">
          <cell r="G90" t="str">
            <v>USFLOWW</v>
          </cell>
          <cell r="H90" t="str">
            <v>Actv 88</v>
          </cell>
        </row>
        <row r="91">
          <cell r="G91" t="str">
            <v>WNQS1COMC2</v>
          </cell>
          <cell r="H91" t="str">
            <v>Actv 89</v>
          </cell>
        </row>
        <row r="92">
          <cell r="G92" t="str">
            <v>WNQS1COMC3</v>
          </cell>
          <cell r="H92" t="str">
            <v>Actv 90</v>
          </cell>
        </row>
        <row r="93">
          <cell r="G93" t="str">
            <v>WNQS1COMCL</v>
          </cell>
          <cell r="H93" t="str">
            <v>Actv 91</v>
          </cell>
        </row>
        <row r="94">
          <cell r="G94" t="str">
            <v>WNQS1-HK</v>
          </cell>
          <cell r="H94" t="str">
            <v>Actv 92</v>
          </cell>
        </row>
        <row r="95">
          <cell r="G95" t="str">
            <v>WNQS1HKEND</v>
          </cell>
          <cell r="H95" t="str">
            <v>Actv 93</v>
          </cell>
        </row>
        <row r="96">
          <cell r="G96" t="str">
            <v>WNQS1-HU</v>
          </cell>
          <cell r="H96" t="str">
            <v>Actv 94</v>
          </cell>
        </row>
        <row r="97">
          <cell r="G97" t="str">
            <v>WNQS1ISCHF</v>
          </cell>
          <cell r="H97" t="str">
            <v>Actv 95</v>
          </cell>
        </row>
        <row r="98">
          <cell r="G98" t="str">
            <v>WNQS1-MX</v>
          </cell>
          <cell r="H98" t="str">
            <v>Actv 96</v>
          </cell>
        </row>
        <row r="99">
          <cell r="G99" t="str">
            <v>WNQS1MXEND</v>
          </cell>
          <cell r="H99" t="str">
            <v>Actv 97</v>
          </cell>
        </row>
        <row r="100">
          <cell r="G100" t="str">
            <v>WNQS1-RSA</v>
          </cell>
          <cell r="H100" t="str">
            <v>Actv 98</v>
          </cell>
        </row>
        <row r="101">
          <cell r="G101" t="str">
            <v>WNQS1SAEND</v>
          </cell>
          <cell r="H101" t="str">
            <v>Actv 99</v>
          </cell>
        </row>
        <row r="102">
          <cell r="G102" t="str">
            <v>WNQS1-UKMX</v>
          </cell>
          <cell r="H102" t="str">
            <v>Actv 100</v>
          </cell>
        </row>
        <row r="103">
          <cell r="G103" t="str">
            <v>WNQS1-VITO</v>
          </cell>
          <cell r="H103" t="str">
            <v>Actv 101</v>
          </cell>
        </row>
        <row r="104">
          <cell r="G104" t="str">
            <v>WNQS1XLICE</v>
          </cell>
          <cell r="H104" t="str">
            <v>Actv 102</v>
          </cell>
        </row>
        <row r="105">
          <cell r="G105" t="str">
            <v>WNQS1XLICG</v>
          </cell>
          <cell r="H105" t="str">
            <v>Actv 103</v>
          </cell>
        </row>
        <row r="106">
          <cell r="G106" t="str">
            <v>WNQS1XLICL</v>
          </cell>
          <cell r="H106" t="str">
            <v>Actv 104</v>
          </cell>
        </row>
        <row r="107">
          <cell r="G107" t="str">
            <v>WNQS1XLIS</v>
          </cell>
          <cell r="H107" t="str">
            <v>Actv 105</v>
          </cell>
        </row>
        <row r="108">
          <cell r="G108" t="str">
            <v>WNQS2-ICL</v>
          </cell>
          <cell r="H108" t="str">
            <v>Actv 106</v>
          </cell>
        </row>
        <row r="109">
          <cell r="G109" t="str">
            <v>WNQS2-XLI</v>
          </cell>
          <cell r="H109" t="str">
            <v>Actv 107</v>
          </cell>
        </row>
        <row r="110">
          <cell r="G110" t="str">
            <v>WNQS2-XLRE</v>
          </cell>
          <cell r="H110" t="str">
            <v>Actv 108</v>
          </cell>
        </row>
        <row r="111">
          <cell r="G111" t="str">
            <v>WNQS2-XREE</v>
          </cell>
          <cell r="H111" t="str">
            <v>Actv 109</v>
          </cell>
        </row>
        <row r="112">
          <cell r="G112" t="str">
            <v>WNQS2-XREG</v>
          </cell>
          <cell r="H112" t="str">
            <v>Actv 110</v>
          </cell>
        </row>
        <row r="113">
          <cell r="G113" t="str">
            <v>XE_INT_RE</v>
          </cell>
          <cell r="H113" t="str">
            <v>Actv 111</v>
          </cell>
        </row>
        <row r="114">
          <cell r="G114" t="str">
            <v>XLA_MATCH1</v>
          </cell>
          <cell r="H114" t="str">
            <v>Actv 112</v>
          </cell>
        </row>
        <row r="115">
          <cell r="G115" t="str">
            <v>XLAPREMTX2</v>
          </cell>
          <cell r="H115" t="str">
            <v>Actv 113</v>
          </cell>
        </row>
        <row r="116">
          <cell r="G116" t="str">
            <v>XLAPREMTXL</v>
          </cell>
          <cell r="H116" t="str">
            <v>Actv 114</v>
          </cell>
        </row>
        <row r="117">
          <cell r="G117" t="str">
            <v>XLCA_COMBN</v>
          </cell>
          <cell r="H117" t="str">
            <v>Actv 115</v>
          </cell>
        </row>
        <row r="118">
          <cell r="G118" t="str">
            <v>XLRACOMB</v>
          </cell>
          <cell r="H118" t="str">
            <v>Actv 116</v>
          </cell>
        </row>
      </sheetData>
      <sheetData sheetId="1">
        <row r="2">
          <cell r="C2" t="str">
            <v>21001CLNOB</v>
          </cell>
          <cell r="D2" t="str">
            <v>Updates OBU values for 21001</v>
          </cell>
          <cell r="E2" t="str">
            <v>Updates certain operating unit values for business unit 21001.</v>
          </cell>
        </row>
        <row r="3">
          <cell r="C3" t="str">
            <v>ACT_FCST</v>
          </cell>
          <cell r="D3" t="str">
            <v>Actuals to Forecast - Crrnt Pd</v>
          </cell>
          <cell r="E3" t="str">
            <v>Actuals to Forecast - Current Period</v>
          </cell>
        </row>
        <row r="4">
          <cell r="C4" t="str">
            <v>BB_ACT_FOR</v>
          </cell>
          <cell r="D4" t="str">
            <v>Copy Actuals to Forecast Ledgr</v>
          </cell>
          <cell r="E4" t="str">
            <v>Copies Data for Brockbank Business Units from the Core ledger of the Actuals ledger group to the Initial scenario of the Forecast ledger.</v>
          </cell>
        </row>
        <row r="5">
          <cell r="C5" t="str">
            <v>BB_BUD_CPY</v>
          </cell>
          <cell r="D5" t="str">
            <v>copy_budget_to_diff_scenario</v>
          </cell>
          <cell r="E5" t="str">
            <v>copy budget ledger to different scenario</v>
          </cell>
        </row>
        <row r="6">
          <cell r="C6" t="str">
            <v>BB_CLR_FOR</v>
          </cell>
          <cell r="D6" t="str">
            <v>Clear Forecast Ledger</v>
          </cell>
          <cell r="E6" t="str">
            <v>Clears the Foecast ledger (all scenarios) for Brockbank Business Units and moves all amounts to account 670020.  This account can then be cleared through the Detail Budget Maintenance panel (Go/Process Financial Information/Adjust Budgets/Use)</v>
          </cell>
        </row>
        <row r="7">
          <cell r="C7" t="str">
            <v>BB_COPY_BU</v>
          </cell>
          <cell r="D7" t="str">
            <v>Copy BUDGET ledger to BCONSOL</v>
          </cell>
          <cell r="E7" t="str">
            <v>Copies budget ledgers to budget consolidation ledger.  Business unit definrd on run control but only applies to syndicate US GAAP budget ledgers</v>
          </cell>
        </row>
        <row r="8">
          <cell r="C8" t="str">
            <v>BB_FOR_ACT</v>
          </cell>
          <cell r="D8" t="str">
            <v>Copy actuals to forecast ledg</v>
          </cell>
        </row>
        <row r="9">
          <cell r="C9" t="str">
            <v>BB_FOR_BUD</v>
          </cell>
          <cell r="D9" t="str">
            <v>Copy budget ledger to forecast</v>
          </cell>
        </row>
        <row r="10">
          <cell r="C10" t="str">
            <v>BB_UKGAAP</v>
          </cell>
          <cell r="D10" t="str">
            <v>Copy budgets to BCNSL_BRCK</v>
          </cell>
          <cell r="E10" t="str">
            <v>Copy budgets to UK GAAP consolidated budget ledger</v>
          </cell>
        </row>
        <row r="11">
          <cell r="C11" t="str">
            <v>BBRCK_588</v>
          </cell>
          <cell r="D11" t="str">
            <v>Old Year alloc 588 to 1209</v>
          </cell>
          <cell r="E11" t="str">
            <v>For Budget Ledger.  See Actuals for detailed specification (BROCK_####)</v>
          </cell>
        </row>
        <row r="12">
          <cell r="C12" t="str">
            <v>BBRCK_861</v>
          </cell>
          <cell r="D12" t="str">
            <v>Old Year alloc 861 to 1209</v>
          </cell>
          <cell r="E12" t="str">
            <v>For Budget Ledger.  See Actuals for detailed specification (BROCK_####)</v>
          </cell>
        </row>
        <row r="13">
          <cell r="C13" t="str">
            <v>BBRCK_DDEP</v>
          </cell>
          <cell r="D13" t="str">
            <v>Allocate Denham Budget Costs</v>
          </cell>
          <cell r="E13" t="str">
            <v>Allocate Denham department costs to profit centres</v>
          </cell>
        </row>
        <row r="14">
          <cell r="C14" t="str">
            <v>BBRCK_DEPT</v>
          </cell>
          <cell r="D14" t="str">
            <v>Alloc Dept costs to Profit Cen</v>
          </cell>
          <cell r="E14" t="str">
            <v>For Budget Ledger.  See Actuals for detailed specification (BROCK_####)</v>
          </cell>
        </row>
        <row r="15">
          <cell r="C15" t="str">
            <v>BBRCK_DTST</v>
          </cell>
          <cell r="D15" t="str">
            <v>Bbank budget alloc 1 dept only</v>
          </cell>
          <cell r="E15" t="str">
            <v>Test allocation group to allocate 1 departments costs only</v>
          </cell>
        </row>
        <row r="16">
          <cell r="C16" t="str">
            <v>BBRCK_EXT</v>
          </cell>
          <cell r="D16" t="str">
            <v>All. Ext. Costs to Adm and Zen</v>
          </cell>
          <cell r="E16" t="str">
            <v>For Budget Ledger.  See Actuals for detailed specification (BROCK_####)</v>
          </cell>
        </row>
        <row r="17">
          <cell r="C17" t="str">
            <v>BBRCK_NAME</v>
          </cell>
          <cell r="D17" t="str">
            <v>Allocate to Corp from Name BUs</v>
          </cell>
          <cell r="E17" t="str">
            <v>For Budget Ledger.  See Actuals for detailed specification (BROCK_####)</v>
          </cell>
        </row>
        <row r="18">
          <cell r="C18" t="str">
            <v>BBRCK_YOA</v>
          </cell>
          <cell r="D18" t="str">
            <v>Allocate to Year of Account</v>
          </cell>
          <cell r="E18" t="str">
            <v>For Budget Ledger.  See Actuals for detailed specification (BROCK_####)</v>
          </cell>
        </row>
        <row r="19">
          <cell r="C19" t="str">
            <v>BBRK_CLHND</v>
          </cell>
          <cell r="D19" t="str">
            <v>Budget claims handling allocat</v>
          </cell>
        </row>
        <row r="20">
          <cell r="C20" t="str">
            <v>BCLMS_HNDL</v>
          </cell>
          <cell r="D20" t="str">
            <v>Budget Claims Handling</v>
          </cell>
          <cell r="E20" t="str">
            <v>Allocates claims department expenses to the claims handling account in the budget ledger</v>
          </cell>
        </row>
        <row r="21">
          <cell r="C21" t="str">
            <v>BD_FCST</v>
          </cell>
          <cell r="D21" t="str">
            <v>Budget to Forecast -- 12 Pd's</v>
          </cell>
          <cell r="E21" t="str">
            <v>Budget to Forecast - 12 Periods</v>
          </cell>
        </row>
        <row r="22">
          <cell r="C22" t="str">
            <v>BECS_EXP1</v>
          </cell>
          <cell r="D22" t="str">
            <v>Bdgt Expense Alloc- No Product</v>
          </cell>
          <cell r="E22" t="str">
            <v>Administration expense allocation for budget entries without a product</v>
          </cell>
        </row>
        <row r="23">
          <cell r="C23" t="str">
            <v>BECS_EXP2</v>
          </cell>
          <cell r="D23" t="str">
            <v>Bdgt Exp Alloc - No Geo Code</v>
          </cell>
          <cell r="E23" t="str">
            <v>Administration expense allocation for budget entries without a geography code</v>
          </cell>
        </row>
        <row r="24">
          <cell r="C24" t="str">
            <v>BECS_FEES1</v>
          </cell>
          <cell r="D24" t="str">
            <v>Bdgt Fees Alloc - No Product</v>
          </cell>
          <cell r="E24" t="str">
            <v>Fee and other income allocation for budget entries without a product</v>
          </cell>
        </row>
        <row r="25">
          <cell r="C25" t="str">
            <v>BECS_FEES2</v>
          </cell>
          <cell r="D25" t="str">
            <v>Bdgt Fees Alloc - No Geo Code</v>
          </cell>
          <cell r="E25" t="str">
            <v>Fee and other income allocation for budget entries without a geography code</v>
          </cell>
        </row>
        <row r="26">
          <cell r="C26" t="str">
            <v>BNAC_BENFT</v>
          </cell>
          <cell r="D26" t="str">
            <v>Budget - NAC Re Benefits Alloc</v>
          </cell>
          <cell r="E26" t="str">
            <v>NAC Re budget benefits allocation</v>
          </cell>
        </row>
        <row r="27">
          <cell r="C27" t="str">
            <v>BNAC_RENT</v>
          </cell>
          <cell r="D27" t="str">
            <v>Budget Rent and Maint. Alloc</v>
          </cell>
          <cell r="E27" t="str">
            <v>Budget Rent and Maint. Alloc</v>
          </cell>
        </row>
        <row r="28">
          <cell r="C28" t="str">
            <v>BPD_BD_BCB</v>
          </cell>
          <cell r="D28" t="str">
            <v>Bdgt to Bdgt Cnsl Brock by Pd</v>
          </cell>
          <cell r="E28" t="str">
            <v>Budget to Budget Consolidated Brockbank by Period</v>
          </cell>
        </row>
        <row r="29">
          <cell r="C29" t="str">
            <v>BPD_BD_BCN</v>
          </cell>
          <cell r="D29" t="str">
            <v>Bdgt to Bdgt Consol by Period</v>
          </cell>
          <cell r="E29" t="str">
            <v>Budget to Budget Consolidated by Period</v>
          </cell>
        </row>
        <row r="30">
          <cell r="C30" t="str">
            <v>BPD_BG_BCN</v>
          </cell>
          <cell r="D30" t="str">
            <v>Bdg GAAP Adj to Bdg Cnsl by Pd</v>
          </cell>
          <cell r="E30" t="str">
            <v>Budget GAAP Adjustment Ledger to Budget Consolidated by Period</v>
          </cell>
        </row>
        <row r="31">
          <cell r="C31" t="str">
            <v>BRK_CLHNDL</v>
          </cell>
          <cell r="D31" t="str">
            <v>Claims handling</v>
          </cell>
          <cell r="E31" t="str">
            <v>Picks up any expenses for the month coded to the claims department, operations department and legal department  and transfers them to the claims handling account 522010</v>
          </cell>
        </row>
        <row r="32">
          <cell r="C32" t="str">
            <v>BRK_CORR</v>
          </cell>
          <cell r="D32" t="str">
            <v>Correct expense allocations</v>
          </cell>
        </row>
        <row r="33">
          <cell r="C33" t="str">
            <v>BRK_GAAP_E</v>
          </cell>
          <cell r="D33" t="str">
            <v>GAAP Expenses Allocations 2209</v>
          </cell>
          <cell r="E33" t="str">
            <v>GAAP Expenses Allocations</v>
          </cell>
        </row>
        <row r="34">
          <cell r="C34" t="str">
            <v>BRK_GAAP_F</v>
          </cell>
          <cell r="D34" t="str">
            <v>GAAP Expenses Allocations 5209</v>
          </cell>
          <cell r="E34" t="str">
            <v>GAAP Expenses Allocations</v>
          </cell>
        </row>
        <row r="35">
          <cell r="C35" t="str">
            <v>BRK_HNDL</v>
          </cell>
          <cell r="D35" t="str">
            <v>Allocate paid clm hndl to prod</v>
          </cell>
          <cell r="E35" t="str">
            <v>Allocates the paid claims handling to product code based on the claims paid in the month.</v>
          </cell>
        </row>
        <row r="36">
          <cell r="C36" t="str">
            <v>BRK_RIESCO</v>
          </cell>
          <cell r="D36" t="str">
            <v>Brockbank Riesco</v>
          </cell>
          <cell r="E36" t="str">
            <v>Riescos the sterling, us and canadian P&amp;L balances that are allocated to calendar year to the correct year of account based on riesco percenatges that have been posted into account 400010 in the Allocations ledger</v>
          </cell>
        </row>
        <row r="37">
          <cell r="C37" t="str">
            <v>BRK_TEST</v>
          </cell>
        </row>
        <row r="38">
          <cell r="C38" t="str">
            <v>BRK588_ACC</v>
          </cell>
          <cell r="D38" t="str">
            <v>Old years accruals to 1209</v>
          </cell>
        </row>
        <row r="39">
          <cell r="C39" t="str">
            <v>BRK861_ACC</v>
          </cell>
          <cell r="D39" t="str">
            <v>Old years accruals to 1209</v>
          </cell>
          <cell r="E39" t="str">
            <v>The old year accruals are posted into 588 and 861 based on the splits that existed when those years of account commenced.  This allocation then works out the 1209 share based on the current yoa splits and posts this into 1209 (P&amp;L and Balance sheet) and r</v>
          </cell>
        </row>
        <row r="40">
          <cell r="C40" t="str">
            <v>BROCK</v>
          </cell>
          <cell r="D40" t="str">
            <v>Brockbank SSR Change</v>
          </cell>
          <cell r="E40" t="str">
            <v>Copies the budget to a scenario called SSR, so that we can amend the split of the total budget to SSR's</v>
          </cell>
        </row>
        <row r="41">
          <cell r="C41" t="str">
            <v>BROCK_588</v>
          </cell>
          <cell r="D41" t="str">
            <v>Old Year alloc 588 to 1209</v>
          </cell>
          <cell r="E41" t="str">
            <v>Allocates figures book information from the old years of 588 to 1209, to take account of the changes in stamp capacity year on year</v>
          </cell>
        </row>
        <row r="42">
          <cell r="C42" t="str">
            <v>BROCK_861</v>
          </cell>
          <cell r="D42" t="str">
            <v>Old Year alloc 861 to 1209</v>
          </cell>
          <cell r="E42" t="str">
            <v>Allocates relevant share of the figures book information from the old years of 861 to the old years of 1209 to take account of changes in capacity year on year.</v>
          </cell>
        </row>
        <row r="43">
          <cell r="C43" t="str">
            <v>BROCK_DDEP</v>
          </cell>
          <cell r="D43" t="str">
            <v>Alloc Denham costs</v>
          </cell>
          <cell r="E43" t="str">
            <v>Allocation to move Denham costs to the denham profit centres</v>
          </cell>
        </row>
        <row r="44">
          <cell r="C44" t="str">
            <v>BROCK_DEP</v>
          </cell>
          <cell r="D44" t="str">
            <v>Alloc Dept costs to Profit Cen</v>
          </cell>
        </row>
        <row r="45">
          <cell r="C45" t="str">
            <v>BROCK_DEPT</v>
          </cell>
          <cell r="D45" t="str">
            <v>Alloc Dept costs to Profit Cen</v>
          </cell>
          <cell r="E45" t="str">
            <v>Allocation to move BUL departmental costs to each of the profit centers</v>
          </cell>
        </row>
        <row r="46">
          <cell r="C46" t="str">
            <v>BROCK_EXT</v>
          </cell>
          <cell r="D46" t="str">
            <v>All. Ext. Costs to Adm and Zen</v>
          </cell>
          <cell r="E46" t="str">
            <v>Allocate costs charged to admiral and Zenith to Current Account (External parties)</v>
          </cell>
        </row>
        <row r="47">
          <cell r="C47" t="str">
            <v>BROCK_NAME</v>
          </cell>
          <cell r="D47" t="str">
            <v>Allocate 2001 XLLM exps to syn</v>
          </cell>
          <cell r="E47" t="str">
            <v>Allocate costs charged to XLLM to the 2001 Syndicates based on stamp split</v>
          </cell>
        </row>
        <row r="48">
          <cell r="C48" t="str">
            <v>BROCK_YOA</v>
          </cell>
          <cell r="D48" t="str">
            <v>Allocate to Year of Account</v>
          </cell>
          <cell r="E48" t="str">
            <v>Allocate Syndicate costs from XLLMS to appropriate year of account</v>
          </cell>
        </row>
        <row r="49">
          <cell r="C49" t="str">
            <v>BROCK_YR</v>
          </cell>
          <cell r="D49" t="str">
            <v>990correction</v>
          </cell>
        </row>
        <row r="50">
          <cell r="C50" t="str">
            <v>BUDG-BCNSL</v>
          </cell>
          <cell r="D50" t="str">
            <v>Budget to Budget Consol Copy</v>
          </cell>
          <cell r="E50" t="str">
            <v>Copy Budget Ledger (BUDGET) to Budget Consolidation Ledger (BCONSOL) for US dollar Business Units (XLI, XLM, and XL Capital).  US Dollar Business Units are found on the BUSINESS_UNIT_USD tree.    The Allocation is pulling the XLI, XLM and XL_CAPITAL nodes</v>
          </cell>
        </row>
        <row r="51">
          <cell r="C51" t="str">
            <v>BXLI_INTRE</v>
          </cell>
          <cell r="D51" t="str">
            <v>Budget - Internal Rein to XLI</v>
          </cell>
          <cell r="E51" t="str">
            <v xml:space="preserve">Budget Ledger - Internal Reinsurance Allocation between any XL companies and XL Insurance.  A separate allocation step has to be used for each account for each period in order to generate the correct results.  The following accounts are allocated to XLI: </v>
          </cell>
        </row>
        <row r="52">
          <cell r="C52" t="str">
            <v>CLM_HNDL</v>
          </cell>
          <cell r="D52" t="str">
            <v>Claims handling costs</v>
          </cell>
          <cell r="E52" t="str">
            <v>Allocates claims department costs from the expenses accounts they are posted to when allocated from BUL into an internal claims handling costs account.</v>
          </cell>
        </row>
        <row r="53">
          <cell r="C53" t="str">
            <v>EBSGGEA</v>
          </cell>
          <cell r="D53" t="str">
            <v>German ServCo EBSG Allocations</v>
          </cell>
        </row>
        <row r="54">
          <cell r="C54" t="str">
            <v>EBSGGEB</v>
          </cell>
          <cell r="D54" t="str">
            <v>German ServCo EBSG Allocations</v>
          </cell>
        </row>
        <row r="55">
          <cell r="C55" t="str">
            <v>EBSGGEC</v>
          </cell>
          <cell r="D55" t="str">
            <v>German ServCo EBSG Allocations</v>
          </cell>
        </row>
        <row r="56">
          <cell r="C56" t="str">
            <v>EBSGGED</v>
          </cell>
          <cell r="D56" t="str">
            <v>German ServCo EBSG Allocations</v>
          </cell>
        </row>
        <row r="57">
          <cell r="C57" t="str">
            <v>EBSGGEE</v>
          </cell>
          <cell r="D57" t="str">
            <v>German ServCo EBSG Allocations</v>
          </cell>
        </row>
        <row r="58">
          <cell r="C58" t="str">
            <v>EBSGGEG</v>
          </cell>
          <cell r="D58" t="str">
            <v>German ServCo EBSG Allocations</v>
          </cell>
          <cell r="E58" t="str">
            <v>German ServCo EBSG Allocations</v>
          </cell>
        </row>
        <row r="59">
          <cell r="C59" t="str">
            <v>EBSGINA</v>
          </cell>
          <cell r="D59" t="str">
            <v>India ServCo EBSG Allocation</v>
          </cell>
          <cell r="E59" t="str">
            <v>India ServCo EBSG Allocation</v>
          </cell>
        </row>
        <row r="60">
          <cell r="C60" t="str">
            <v>EBSGINB</v>
          </cell>
          <cell r="D60" t="str">
            <v>India ServCo EBSG Allocation</v>
          </cell>
          <cell r="E60" t="str">
            <v>India ServCo EBSG Allocation</v>
          </cell>
        </row>
        <row r="61">
          <cell r="C61" t="str">
            <v>EBSGINC</v>
          </cell>
          <cell r="D61" t="str">
            <v>India ServCo EBSG Allocation</v>
          </cell>
          <cell r="E61" t="str">
            <v>India ServCo EBSG Allocation</v>
          </cell>
        </row>
        <row r="62">
          <cell r="C62" t="str">
            <v>EBSGIND</v>
          </cell>
          <cell r="D62" t="str">
            <v>India ServCo EBSG Allocation</v>
          </cell>
          <cell r="E62" t="str">
            <v>India ServCo EBSG Allocation</v>
          </cell>
        </row>
        <row r="63">
          <cell r="C63" t="str">
            <v>EBSGINE</v>
          </cell>
          <cell r="D63" t="str">
            <v>India ServCo EBSG Allocation</v>
          </cell>
          <cell r="E63" t="str">
            <v>India ServCo EBSG Allocation</v>
          </cell>
        </row>
        <row r="64">
          <cell r="C64" t="str">
            <v>EBSGINJ</v>
          </cell>
          <cell r="D64" t="str">
            <v>India ServCo EBSG Allocation</v>
          </cell>
          <cell r="E64" t="str">
            <v>India ServCo EBSG Allocation</v>
          </cell>
        </row>
        <row r="65">
          <cell r="C65" t="str">
            <v>EBSGIRA</v>
          </cell>
          <cell r="D65" t="str">
            <v>Ireland ServCo EBSG Allocation</v>
          </cell>
          <cell r="E65" t="str">
            <v>Ireland ServCo EBSG Allocations</v>
          </cell>
        </row>
        <row r="66">
          <cell r="C66" t="str">
            <v>EBSGIRB</v>
          </cell>
          <cell r="D66" t="str">
            <v>Ireland ServCo EBSG Allocation</v>
          </cell>
          <cell r="E66" t="str">
            <v>Ireland ServCo EBSG Allocations</v>
          </cell>
        </row>
        <row r="67">
          <cell r="C67" t="str">
            <v>EBSGIRC</v>
          </cell>
          <cell r="D67" t="str">
            <v>Ireland ServCo EBSG Allocation</v>
          </cell>
          <cell r="E67" t="str">
            <v>Ireland ServCo EBSG Allocations</v>
          </cell>
        </row>
        <row r="68">
          <cell r="C68" t="str">
            <v>EBSGIRE</v>
          </cell>
          <cell r="D68" t="str">
            <v>Ireland ServCo EBSG Allocation</v>
          </cell>
          <cell r="E68" t="str">
            <v>Ireland ServCo EBSG Allocations</v>
          </cell>
        </row>
        <row r="69">
          <cell r="C69" t="str">
            <v>EBSGIRI</v>
          </cell>
          <cell r="D69" t="str">
            <v>Ireland ServCo EBSG Allocation</v>
          </cell>
          <cell r="E69" t="str">
            <v>Ireland ServCo EBSG Allocations</v>
          </cell>
        </row>
        <row r="70">
          <cell r="C70" t="str">
            <v>EBSGSWA</v>
          </cell>
          <cell r="D70" t="str">
            <v>UK SW ServCO cost distrib</v>
          </cell>
        </row>
        <row r="71">
          <cell r="C71" t="str">
            <v>EBSGSWB</v>
          </cell>
          <cell r="D71" t="str">
            <v>UK SW ServCO cost distrib</v>
          </cell>
        </row>
        <row r="72">
          <cell r="C72" t="str">
            <v>EBSGSWC</v>
          </cell>
          <cell r="D72" t="str">
            <v>UK SW ServCO cost distrib</v>
          </cell>
        </row>
        <row r="73">
          <cell r="C73" t="str">
            <v>EBSGSWD</v>
          </cell>
          <cell r="D73" t="str">
            <v>UK SW ServCO cost distrib</v>
          </cell>
        </row>
        <row r="74">
          <cell r="C74" t="str">
            <v>EBSGSWE</v>
          </cell>
          <cell r="D74" t="str">
            <v>UK SW ServCO cost distrib</v>
          </cell>
        </row>
        <row r="75">
          <cell r="C75" t="str">
            <v>EBSGUKA</v>
          </cell>
          <cell r="D75" t="str">
            <v>Initial UK ServCo cost distrib</v>
          </cell>
        </row>
        <row r="76">
          <cell r="C76" t="str">
            <v>EBSGUKB</v>
          </cell>
          <cell r="D76" t="str">
            <v>Initial UK ServCO cost distrib</v>
          </cell>
        </row>
        <row r="77">
          <cell r="C77" t="str">
            <v>EBSGUKC</v>
          </cell>
          <cell r="D77" t="str">
            <v>Initial UK ServCo cost distrib</v>
          </cell>
        </row>
        <row r="78">
          <cell r="C78" t="str">
            <v>EBSGUKD</v>
          </cell>
          <cell r="D78" t="str">
            <v>Initial UK ServCo cost distrib</v>
          </cell>
        </row>
        <row r="79">
          <cell r="C79" t="str">
            <v>EBSGUKE</v>
          </cell>
          <cell r="D79" t="str">
            <v>Initial UK ServCo cost distrib</v>
          </cell>
        </row>
        <row r="80">
          <cell r="C80" t="str">
            <v>ECS_EXPEN1</v>
          </cell>
          <cell r="D80" t="str">
            <v>Expense Alloc - No Product</v>
          </cell>
          <cell r="E80" t="str">
            <v>Administration expense allocation for entries without a product</v>
          </cell>
        </row>
        <row r="81">
          <cell r="C81" t="str">
            <v>ECS_EXPEN2</v>
          </cell>
          <cell r="D81" t="str">
            <v>Expense Alloc - No Geo Code</v>
          </cell>
          <cell r="E81" t="str">
            <v>Administration expense allocation for entries without a geography code</v>
          </cell>
        </row>
        <row r="82">
          <cell r="C82" t="str">
            <v>ECS_FEES1</v>
          </cell>
          <cell r="D82" t="str">
            <v>Fees Alloc - No Product</v>
          </cell>
          <cell r="E82" t="str">
            <v>Fees and other income allocation for entries without a product</v>
          </cell>
        </row>
        <row r="83">
          <cell r="C83" t="str">
            <v>ECS_FEES2</v>
          </cell>
          <cell r="D83" t="str">
            <v>Fees Alloc - No Geo Code</v>
          </cell>
          <cell r="E83" t="str">
            <v>Fees and other income allocation for entries without a geography code</v>
          </cell>
        </row>
        <row r="84">
          <cell r="C84" t="str">
            <v>ECSRECL1</v>
          </cell>
          <cell r="D84" t="str">
            <v>Reclass ECS Balances</v>
          </cell>
          <cell r="E84" t="str">
            <v>Reclass ECS Balances</v>
          </cell>
        </row>
        <row r="85">
          <cell r="C85" t="str">
            <v>FACIL_OVHD</v>
          </cell>
          <cell r="D85" t="str">
            <v>Facility Overhead Costs</v>
          </cell>
          <cell r="E85" t="str">
            <v>Allocates 11300 BU facility overhead costs over several business units prorata their square footage by department.</v>
          </cell>
        </row>
        <row r="86">
          <cell r="C86" t="str">
            <v>FPD_FC_FCB</v>
          </cell>
          <cell r="D86" t="str">
            <v>Fcst to Fcst Consol Brck by Pd</v>
          </cell>
          <cell r="E86" t="str">
            <v>Forecast to Forecast Consolidated Brockbank by Period</v>
          </cell>
        </row>
        <row r="87">
          <cell r="C87" t="str">
            <v>FPD_FC_FCN</v>
          </cell>
          <cell r="D87" t="str">
            <v>Fcst to Fcst Consol by Period</v>
          </cell>
          <cell r="E87" t="str">
            <v>Forecast to Forecast Consolidated by Period</v>
          </cell>
        </row>
        <row r="88">
          <cell r="C88" t="str">
            <v>FPD_FG_FCN</v>
          </cell>
          <cell r="D88" t="str">
            <v>Fcs GAAP Adj to Fcs Cnsl by Pd</v>
          </cell>
          <cell r="E88" t="str">
            <v>Forecast GAAP Adj to Forecast Consol by Period</v>
          </cell>
        </row>
        <row r="89">
          <cell r="C89" t="str">
            <v>GROUP1EXT</v>
          </cell>
          <cell r="D89" t="str">
            <v>Clean up Group 1 Ext accounts</v>
          </cell>
          <cell r="E89" t="str">
            <v>Clean up Group 1 Ext accounts</v>
          </cell>
        </row>
        <row r="90">
          <cell r="C90" t="str">
            <v>GROUP1INT</v>
          </cell>
          <cell r="D90" t="str">
            <v>Clean up Group 1 Int Accounts</v>
          </cell>
          <cell r="E90" t="str">
            <v>Clean up Group 1 Int Accounts</v>
          </cell>
        </row>
        <row r="91">
          <cell r="C91" t="str">
            <v>GROUP2</v>
          </cell>
          <cell r="D91" t="str">
            <v>Cleanup Group 2 BS and IS</v>
          </cell>
          <cell r="E91" t="str">
            <v>Cleanup Group 2 BS and IS</v>
          </cell>
        </row>
        <row r="92">
          <cell r="C92" t="str">
            <v>GROUP3</v>
          </cell>
          <cell r="D92" t="str">
            <v>Cleanup Group 3 BS and IS</v>
          </cell>
          <cell r="E92" t="str">
            <v>Cleanup Group 3 BS and IS - FRC</v>
          </cell>
        </row>
        <row r="93">
          <cell r="C93" t="str">
            <v>GROUP4</v>
          </cell>
          <cell r="D93" t="str">
            <v>Cleanup Group 4 BS</v>
          </cell>
          <cell r="E93" t="str">
            <v>Cleanup Group 4 BS - FRC</v>
          </cell>
        </row>
        <row r="94">
          <cell r="C94" t="str">
            <v>GROUP5</v>
          </cell>
          <cell r="D94" t="str">
            <v>Cleanup Group 5 BS</v>
          </cell>
          <cell r="E94" t="str">
            <v>Cleanup Group 5 BS - FRC</v>
          </cell>
        </row>
        <row r="95">
          <cell r="C95" t="str">
            <v>GROUP7</v>
          </cell>
          <cell r="D95" t="str">
            <v>Cleanup Group 7 Cash accounts</v>
          </cell>
          <cell r="E95" t="str">
            <v>Cleanup Group 7 Cash accounts - FRC</v>
          </cell>
        </row>
        <row r="96">
          <cell r="C96" t="str">
            <v>GROUP8</v>
          </cell>
          <cell r="D96" t="str">
            <v>Cleanup Group 8 Invest Account</v>
          </cell>
          <cell r="E96" t="str">
            <v>Cleanup Group 8 Invest Account - FRC</v>
          </cell>
        </row>
        <row r="97">
          <cell r="C97" t="str">
            <v>GRP6STEP1</v>
          </cell>
          <cell r="D97" t="str">
            <v>Cleanup Group 6 IS accounts</v>
          </cell>
          <cell r="E97" t="str">
            <v>Cleanup Group 6 IS accounts - FRC</v>
          </cell>
        </row>
        <row r="98">
          <cell r="C98" t="str">
            <v>GRP6STEP2</v>
          </cell>
          <cell r="D98" t="str">
            <v>Cleanup Group 6 IS accounts</v>
          </cell>
          <cell r="E98" t="str">
            <v>Cleanup Group 6 IS accounts - FRC</v>
          </cell>
        </row>
        <row r="99">
          <cell r="C99" t="str">
            <v>GRP6STEP3</v>
          </cell>
          <cell r="D99" t="str">
            <v>Cleanup Group 6 IS accounts</v>
          </cell>
          <cell r="E99" t="str">
            <v>Cleanup Group 6 IS accounts - FRC</v>
          </cell>
        </row>
        <row r="100">
          <cell r="C100" t="str">
            <v>GRP6STP1BS</v>
          </cell>
          <cell r="D100" t="str">
            <v>Cleanup Group 6 BS accounts</v>
          </cell>
        </row>
        <row r="101">
          <cell r="C101" t="str">
            <v>GRP6STP2BS</v>
          </cell>
          <cell r="D101" t="str">
            <v>Clean Group 6 BS accounts</v>
          </cell>
          <cell r="E101" t="str">
            <v>Clean Group 6 BS accounts - FRC</v>
          </cell>
        </row>
        <row r="102">
          <cell r="C102" t="str">
            <v>GRP6STP3BS</v>
          </cell>
          <cell r="D102" t="str">
            <v>Cleanup Group 6 BS accounts</v>
          </cell>
          <cell r="E102" t="str">
            <v>Cleanup Group 6 BS accounts - FRC</v>
          </cell>
        </row>
        <row r="103">
          <cell r="C103" t="str">
            <v>INVACCT</v>
          </cell>
          <cell r="D103" t="str">
            <v>Allocate Investment Accounts</v>
          </cell>
          <cell r="E103" t="str">
            <v>Allocate all investment account balances</v>
          </cell>
        </row>
        <row r="104">
          <cell r="C104" t="str">
            <v>IOGEA</v>
          </cell>
          <cell r="D104" t="str">
            <v>German IO Allocations</v>
          </cell>
        </row>
        <row r="105">
          <cell r="C105" t="str">
            <v>IOGEB</v>
          </cell>
          <cell r="D105" t="str">
            <v>German IO Allocations</v>
          </cell>
        </row>
        <row r="106">
          <cell r="C106" t="str">
            <v>IOGEC</v>
          </cell>
          <cell r="D106" t="str">
            <v>German IO Allocations</v>
          </cell>
        </row>
        <row r="107">
          <cell r="C107" t="str">
            <v>IOGED</v>
          </cell>
          <cell r="D107" t="str">
            <v>German IO Allocations</v>
          </cell>
        </row>
        <row r="108">
          <cell r="C108" t="str">
            <v>IOGEE</v>
          </cell>
          <cell r="D108" t="str">
            <v>German IO Allocations</v>
          </cell>
        </row>
        <row r="109">
          <cell r="C109" t="str">
            <v>IOGEG</v>
          </cell>
          <cell r="D109" t="str">
            <v>German IO Allocations</v>
          </cell>
        </row>
        <row r="110">
          <cell r="C110" t="str">
            <v>IOINA</v>
          </cell>
          <cell r="D110" t="str">
            <v>India IO Allocations</v>
          </cell>
        </row>
        <row r="111">
          <cell r="C111" t="str">
            <v>IOINB</v>
          </cell>
          <cell r="D111" t="str">
            <v>India IO Allocations</v>
          </cell>
        </row>
        <row r="112">
          <cell r="C112" t="str">
            <v>IOINC</v>
          </cell>
          <cell r="D112" t="str">
            <v>India IO Allocations</v>
          </cell>
        </row>
        <row r="113">
          <cell r="C113" t="str">
            <v>IOIND</v>
          </cell>
          <cell r="D113" t="str">
            <v>India IO Allocations</v>
          </cell>
        </row>
        <row r="114">
          <cell r="C114" t="str">
            <v>IOINE</v>
          </cell>
          <cell r="D114" t="str">
            <v>India IO Allocations</v>
          </cell>
        </row>
        <row r="115">
          <cell r="C115" t="str">
            <v>IOINJ</v>
          </cell>
          <cell r="D115" t="str">
            <v>India IO Allocations</v>
          </cell>
        </row>
        <row r="116">
          <cell r="C116" t="str">
            <v>IOIRA</v>
          </cell>
          <cell r="D116" t="str">
            <v>Irish IO Allocations</v>
          </cell>
        </row>
        <row r="117">
          <cell r="C117" t="str">
            <v>IOIRB</v>
          </cell>
          <cell r="D117" t="str">
            <v>Irish IO Allocations</v>
          </cell>
        </row>
        <row r="118">
          <cell r="C118" t="str">
            <v>IOIRC</v>
          </cell>
          <cell r="D118" t="str">
            <v>Irish IO Allocations</v>
          </cell>
        </row>
        <row r="119">
          <cell r="C119" t="str">
            <v>IOIRD</v>
          </cell>
          <cell r="D119" t="str">
            <v>Irish IO Allocations</v>
          </cell>
        </row>
        <row r="120">
          <cell r="C120" t="str">
            <v>IOIRE</v>
          </cell>
          <cell r="D120" t="str">
            <v>Irish IO Allocations</v>
          </cell>
        </row>
        <row r="121">
          <cell r="C121" t="str">
            <v>IOIRI</v>
          </cell>
          <cell r="D121" t="str">
            <v>Irish IO Allocations</v>
          </cell>
        </row>
        <row r="122">
          <cell r="C122" t="str">
            <v>IOSPA</v>
          </cell>
          <cell r="D122" t="str">
            <v>Spain IO Allocations</v>
          </cell>
        </row>
        <row r="123">
          <cell r="C123" t="str">
            <v>IOSPB</v>
          </cell>
          <cell r="D123" t="str">
            <v>Spain IO Allocations</v>
          </cell>
        </row>
        <row r="124">
          <cell r="C124" t="str">
            <v>IOSPC</v>
          </cell>
          <cell r="D124" t="str">
            <v>Spain IO Allocations</v>
          </cell>
        </row>
        <row r="125">
          <cell r="C125" t="str">
            <v>IOSPD</v>
          </cell>
          <cell r="D125" t="str">
            <v>Spain IO Allocations</v>
          </cell>
        </row>
        <row r="126">
          <cell r="C126" t="str">
            <v>IOSPE</v>
          </cell>
          <cell r="D126" t="str">
            <v>Spain IO Allocations</v>
          </cell>
        </row>
        <row r="127">
          <cell r="C127" t="str">
            <v>IOSPH</v>
          </cell>
          <cell r="D127" t="str">
            <v>Spain IO Allocations</v>
          </cell>
        </row>
        <row r="128">
          <cell r="C128" t="str">
            <v>IOSWA</v>
          </cell>
          <cell r="D128" t="str">
            <v>Monnet IO SW C Costs</v>
          </cell>
        </row>
        <row r="129">
          <cell r="C129" t="str">
            <v>IOSWB</v>
          </cell>
          <cell r="D129" t="str">
            <v>Monnet IO SW C Costs</v>
          </cell>
        </row>
        <row r="130">
          <cell r="C130" t="str">
            <v>IOSWC</v>
          </cell>
          <cell r="D130" t="str">
            <v>Monnet IO SW C Costs</v>
          </cell>
        </row>
        <row r="131">
          <cell r="C131" t="str">
            <v>IOSWD</v>
          </cell>
          <cell r="D131" t="str">
            <v>Monnet IO SW C Costs</v>
          </cell>
        </row>
        <row r="132">
          <cell r="C132" t="str">
            <v>IOSWE</v>
          </cell>
          <cell r="D132" t="str">
            <v>Monnet IO SW C Costs</v>
          </cell>
        </row>
        <row r="133">
          <cell r="C133" t="str">
            <v>IOUKA</v>
          </cell>
          <cell r="D133" t="str">
            <v>Monnet IO UK A Costs</v>
          </cell>
        </row>
        <row r="134">
          <cell r="C134" t="str">
            <v>IOUKB</v>
          </cell>
          <cell r="D134" t="str">
            <v>Monnet IO UK B Costs</v>
          </cell>
        </row>
        <row r="135">
          <cell r="C135" t="str">
            <v>IOUKC</v>
          </cell>
          <cell r="D135" t="str">
            <v>Monnet IO UK C Costs</v>
          </cell>
        </row>
        <row r="136">
          <cell r="C136" t="str">
            <v>IOUKD</v>
          </cell>
          <cell r="D136" t="str">
            <v>Monnet IO UK D Costs</v>
          </cell>
        </row>
        <row r="137">
          <cell r="C137" t="str">
            <v>IOUKE</v>
          </cell>
          <cell r="D137" t="str">
            <v>Monnet IO UK E Costs</v>
          </cell>
        </row>
        <row r="138">
          <cell r="C138" t="str">
            <v>LMR_COPY</v>
          </cell>
          <cell r="D138" t="str">
            <v>LMR Copy from 145XX to 140XX</v>
          </cell>
        </row>
        <row r="139">
          <cell r="C139" t="str">
            <v>LMR_LIFE</v>
          </cell>
          <cell r="D139" t="str">
            <v>LMR Life</v>
          </cell>
          <cell r="E139" t="str">
            <v>Allocation used to copy the balance for accounts 400000 to 699999 for LIFE products to OBU = 02110.</v>
          </cell>
        </row>
        <row r="140">
          <cell r="C140" t="str">
            <v>LMR0410902</v>
          </cell>
          <cell r="D140" t="str">
            <v>LMR OBU reclass 02109 &amp; 04109</v>
          </cell>
        </row>
        <row r="141">
          <cell r="C141" t="str">
            <v>LMRMAPRECL</v>
          </cell>
          <cell r="D141" t="str">
            <v>LMR Mapping reclass</v>
          </cell>
          <cell r="E141" t="str">
            <v>LMR Mapping reclass allocation</v>
          </cell>
        </row>
        <row r="142">
          <cell r="C142" t="str">
            <v>LMROB04100</v>
          </cell>
          <cell r="D142" t="str">
            <v>LMROB04100</v>
          </cell>
          <cell r="E142" t="str">
            <v>LMROB04100</v>
          </cell>
        </row>
        <row r="143">
          <cell r="C143" t="str">
            <v>LMROBURECL</v>
          </cell>
          <cell r="D143" t="str">
            <v>LMR OBU Reclass</v>
          </cell>
          <cell r="E143" t="str">
            <v>Group of 5 allocations used for OBU reclass purposes.</v>
          </cell>
        </row>
        <row r="144">
          <cell r="C144" t="str">
            <v>LMRTOCONSO</v>
          </cell>
          <cell r="D144" t="str">
            <v>LMR Toronto CONSOL</v>
          </cell>
          <cell r="E144" t="str">
            <v>LMR Toronto CONSOL</v>
          </cell>
        </row>
        <row r="145">
          <cell r="C145" t="str">
            <v>LMRTOEUADJ</v>
          </cell>
          <cell r="D145" t="str">
            <v>LMR Toronto EUR_ADJCON</v>
          </cell>
          <cell r="E145" t="str">
            <v>LMR Toronto EUR_ADJCON</v>
          </cell>
        </row>
        <row r="146">
          <cell r="C146" t="str">
            <v>LMRTOEURCO</v>
          </cell>
          <cell r="D146" t="str">
            <v>LMR Toronto EUR_CONSOL</v>
          </cell>
          <cell r="E146" t="str">
            <v>LMR Toronto EUR_CONSOL data conversion</v>
          </cell>
        </row>
        <row r="147">
          <cell r="C147" t="str">
            <v>MX3330</v>
          </cell>
          <cell r="D147" t="str">
            <v>Mexico %3330 Allocation</v>
          </cell>
        </row>
        <row r="148">
          <cell r="C148" t="str">
            <v>MXLOC-COR</v>
          </cell>
          <cell r="D148" t="str">
            <v>Transfer from LOCAL to CORE</v>
          </cell>
          <cell r="E148" t="str">
            <v>Transfer from LOCAL to CORE</v>
          </cell>
        </row>
        <row r="149">
          <cell r="C149" t="str">
            <v>MXNINFLT</v>
          </cell>
          <cell r="D149" t="str">
            <v>Inflation calculation</v>
          </cell>
          <cell r="E149" t="str">
            <v>Inflation calculation</v>
          </cell>
        </row>
        <row r="150">
          <cell r="C150" t="str">
            <v>NAC_BENFIT</v>
          </cell>
          <cell r="D150" t="str">
            <v>NAC Re Benefits Allocation</v>
          </cell>
          <cell r="E150" t="str">
            <v>NAC Re Benefits Allocation</v>
          </cell>
        </row>
        <row r="151">
          <cell r="C151" t="str">
            <v>NAC_RENT</v>
          </cell>
          <cell r="D151" t="str">
            <v>NAC Re Rent Allocation</v>
          </cell>
        </row>
        <row r="152">
          <cell r="C152" t="str">
            <v>NRI_EXP</v>
          </cell>
          <cell r="D152" t="str">
            <v>NRI Expense Allocation</v>
          </cell>
          <cell r="E152" t="str">
            <v>NAC Re International expense allocation across the profit centers.</v>
          </cell>
        </row>
        <row r="153">
          <cell r="C153" t="str">
            <v>P_DAC</v>
          </cell>
          <cell r="D153" t="str">
            <v>Pooling for p_dac only</v>
          </cell>
        </row>
        <row r="154">
          <cell r="C154" t="str">
            <v>POOL_IN</v>
          </cell>
          <cell r="D154" t="str">
            <v>Creation of Allocation Pool</v>
          </cell>
          <cell r="E154" t="str">
            <v>The following allocation steps are used to create the allocation pool in the Pool Leader's books using the activity from the Pooling Participants.</v>
          </cell>
        </row>
        <row r="155">
          <cell r="C155" t="str">
            <v>POOL_IN1</v>
          </cell>
          <cell r="D155" t="str">
            <v>Creation of Allocation Pool</v>
          </cell>
          <cell r="E155" t="str">
            <v>The following are additional allocation steps that are used to create the allocation pool in the Pool Leader's books using the activity from the Pooling Participants.</v>
          </cell>
        </row>
        <row r="156">
          <cell r="C156" t="str">
            <v>QUOTASHARE</v>
          </cell>
          <cell r="D156" t="str">
            <v>Apportion Q/S to SSR's</v>
          </cell>
          <cell r="E156" t="str">
            <v>Apportions the SSR 32 and SSR 33 signed premiums and claims to the other SSR codes for the solvency return.</v>
          </cell>
        </row>
        <row r="157">
          <cell r="C157" t="str">
            <v>REDISTRIB</v>
          </cell>
          <cell r="D157" t="str">
            <v>Creation of Pool Distribution</v>
          </cell>
          <cell r="E157" t="str">
            <v>The following allocation steps are used to create the redistribution of the allocation pool from the Pool Leader back to the Pooling Participants.</v>
          </cell>
        </row>
        <row r="158">
          <cell r="C158" t="str">
            <v>REDISTRIB1</v>
          </cell>
          <cell r="D158" t="str">
            <v>Creation of Pool Distribution</v>
          </cell>
          <cell r="E158" t="str">
            <v>The following are additional allocation steps that are used to create the redistribution of the allocation pool from the Pool Leader back to the Pooling Participants.</v>
          </cell>
        </row>
        <row r="159">
          <cell r="C159" t="str">
            <v>REQS0300</v>
          </cell>
          <cell r="D159" t="str">
            <v>Quota share 21003 11000</v>
          </cell>
          <cell r="E159" t="str">
            <v>Quota share 21003 11000</v>
          </cell>
        </row>
        <row r="160">
          <cell r="C160" t="str">
            <v>REQS0301</v>
          </cell>
          <cell r="D160" t="str">
            <v>Quota share 21003 21001</v>
          </cell>
          <cell r="E160" t="str">
            <v>Quota share 21003 21001</v>
          </cell>
        </row>
        <row r="161">
          <cell r="C161" t="str">
            <v>REQS0303</v>
          </cell>
          <cell r="D161" t="str">
            <v>Quota share 21003 21003</v>
          </cell>
          <cell r="E161" t="str">
            <v>Quota share 21003 21003</v>
          </cell>
        </row>
        <row r="162">
          <cell r="C162" t="str">
            <v>REQS2300</v>
          </cell>
          <cell r="D162" t="str">
            <v>Quota share 21023 11000</v>
          </cell>
          <cell r="E162" t="str">
            <v>Quota share 21023 11000</v>
          </cell>
        </row>
        <row r="163">
          <cell r="C163" t="str">
            <v>REQS2301</v>
          </cell>
          <cell r="D163" t="str">
            <v>Quota share 21023 21001</v>
          </cell>
          <cell r="E163" t="str">
            <v>Quota share 21023 21001</v>
          </cell>
        </row>
        <row r="164">
          <cell r="C164" t="str">
            <v>REQS2323</v>
          </cell>
          <cell r="D164" t="str">
            <v>Quota share 21023 21023</v>
          </cell>
          <cell r="E164" t="str">
            <v>Quota share 21023 21023</v>
          </cell>
        </row>
        <row r="165">
          <cell r="C165" t="str">
            <v>RUNDO</v>
          </cell>
          <cell r="D165" t="str">
            <v>Redistribute after ITD UNDO</v>
          </cell>
          <cell r="E165" t="str">
            <v>The following allocation steps are used to create the redistribution of the allocation pool from the Pool Leader back to the Pooling Participants after ITD pooling was unwind.</v>
          </cell>
        </row>
        <row r="166">
          <cell r="C166" t="str">
            <v>RUNDOPL</v>
          </cell>
          <cell r="D166" t="str">
            <v>Redistribute after ITD UNDO PL</v>
          </cell>
          <cell r="E166" t="str">
            <v xml:space="preserve">This group should be performed upon completion of allocation group UNDO, UNDO1, RUNDO. The following allocation steps are used to create the P/L redistribution of the allocation pool from the Pool Leader back to the Pooling Participants after ITD pooling </v>
          </cell>
        </row>
        <row r="167">
          <cell r="C167" t="str">
            <v>RUNDOPLA</v>
          </cell>
          <cell r="D167" t="str">
            <v>New version of rundopl</v>
          </cell>
          <cell r="E167" t="str">
            <v>Temporally solution for rundopl (without step ru1_pdulae), this step created journals in previous process.</v>
          </cell>
        </row>
        <row r="168">
          <cell r="C168" t="str">
            <v>SCENARIO</v>
          </cell>
          <cell r="D168" t="str">
            <v>Copy Scenario to Scenario</v>
          </cell>
          <cell r="E168" t="str">
            <v>Copy a Scenario to another Scenario for all 12 Budget periods.  Must be executed individually for any given Business Unit.  Modify the "Budget Copy Definitions" for all twelve periods to change the Pool and Target Scenarios.</v>
          </cell>
        </row>
        <row r="169">
          <cell r="C169" t="str">
            <v>TEMP</v>
          </cell>
          <cell r="D169" t="str">
            <v>TEMP PROCESS GROUP</v>
          </cell>
        </row>
        <row r="170">
          <cell r="C170" t="str">
            <v>TMP_AUDIT</v>
          </cell>
          <cell r="D170" t="str">
            <v>TMP AT AUDIT</v>
          </cell>
        </row>
        <row r="171">
          <cell r="C171" t="str">
            <v>UNDO</v>
          </cell>
          <cell r="D171" t="str">
            <v>Unwind ITD Allocation Redistr</v>
          </cell>
          <cell r="E171" t="str">
            <v>The following allocation steps are used to unwind ITD allocation redistribution pool in the Pool Leader's books back to the Pooling Participants.</v>
          </cell>
        </row>
        <row r="172">
          <cell r="C172" t="str">
            <v>UNDOPL</v>
          </cell>
          <cell r="D172" t="str">
            <v>Unwind ITD PL Allocation Redis</v>
          </cell>
          <cell r="E172" t="str">
            <v>This group should be performed upon completion of allocation group UNDO. The following allocation steps are used to reclass unwind P/L accounts ITD allocation redistribution pool in the Pool Leader's books back to the Pooling Participants.</v>
          </cell>
        </row>
        <row r="173">
          <cell r="C173" t="str">
            <v>USFLOWA</v>
          </cell>
          <cell r="D173" t="str">
            <v>US ServCo Cost Distrib</v>
          </cell>
        </row>
        <row r="174">
          <cell r="C174" t="str">
            <v>USFLOWB</v>
          </cell>
          <cell r="D174" t="str">
            <v>US ServCo Cost Distrib</v>
          </cell>
        </row>
        <row r="175">
          <cell r="C175" t="str">
            <v>USFLOWC</v>
          </cell>
          <cell r="D175" t="str">
            <v>US ServCo Cost Distrib</v>
          </cell>
        </row>
        <row r="176">
          <cell r="C176" t="str">
            <v>USFLOWD</v>
          </cell>
          <cell r="D176" t="str">
            <v>US ServCo Cost Distrib</v>
          </cell>
        </row>
        <row r="177">
          <cell r="C177" t="str">
            <v>USFLOWE</v>
          </cell>
          <cell r="D177" t="str">
            <v>US ServCo Cost Distrib</v>
          </cell>
        </row>
        <row r="178">
          <cell r="C178" t="str">
            <v>USFLOWU</v>
          </cell>
          <cell r="D178" t="str">
            <v>US ServCo Cost Distrib</v>
          </cell>
        </row>
        <row r="179">
          <cell r="C179" t="str">
            <v>USFLOWV</v>
          </cell>
          <cell r="D179" t="str">
            <v>US ServCo Cost Distrib</v>
          </cell>
        </row>
        <row r="180">
          <cell r="C180" t="str">
            <v>USFLOWW</v>
          </cell>
          <cell r="D180" t="str">
            <v>US ServCo Cost Distrib</v>
          </cell>
        </row>
        <row r="181">
          <cell r="C181" t="str">
            <v>WNQS1COMC2</v>
          </cell>
          <cell r="D181" t="str">
            <v>WNQS1 30% COMMISSION</v>
          </cell>
          <cell r="E181" t="str">
            <v>30% commision allocation to 21018 (GBP)</v>
          </cell>
        </row>
        <row r="182">
          <cell r="C182" t="str">
            <v>WNQS1COMC3</v>
          </cell>
          <cell r="D182" t="str">
            <v>WNQS1 30% COMMISSION</v>
          </cell>
          <cell r="E182" t="str">
            <v>30% commision allocation to 21019 (EUR)</v>
          </cell>
        </row>
        <row r="183">
          <cell r="C183" t="str">
            <v>WNQS1COMCL</v>
          </cell>
          <cell r="D183" t="str">
            <v>WNQS1 30% COMMISSION</v>
          </cell>
          <cell r="E183" t="str">
            <v>30% commission allocation</v>
          </cell>
        </row>
        <row r="184">
          <cell r="C184" t="str">
            <v>WNQS1-HK</v>
          </cell>
          <cell r="D184" t="str">
            <v>WNQS1-HK GROUP</v>
          </cell>
          <cell r="E184" t="str">
            <v>GROUP FOR HK BU (13229). THIS IS THE BU THAT SHOULD BE USED ON THE RUN CONTROL</v>
          </cell>
        </row>
        <row r="185">
          <cell r="C185" t="str">
            <v>WNQS1HKEND</v>
          </cell>
          <cell r="D185" t="str">
            <v>WNQS1HKEND</v>
          </cell>
        </row>
        <row r="186">
          <cell r="C186" t="str">
            <v>WNQS1ISCHF</v>
          </cell>
          <cell r="D186" t="str">
            <v>WNQS1-ILST ALLOCATIONS</v>
          </cell>
          <cell r="E186" t="str">
            <v>NQS1 Allocations for XLIS and Vito Units. This needs to be run only AFTER the groups WNS1-XLICL, WNQS1-XLIS,  and WNS1-VITO have been completed successfully. Please select the BU's 13105 &amp; 13110 on the run control to run these allocations.</v>
          </cell>
        </row>
        <row r="187">
          <cell r="C187" t="str">
            <v>WNQS1-MX</v>
          </cell>
          <cell r="D187" t="str">
            <v>WNQS1-MX</v>
          </cell>
          <cell r="E187" t="str">
            <v>WNQS1 ALLOCATION GROUP FOR Mexico BU(13130) STEPS</v>
          </cell>
        </row>
        <row r="188">
          <cell r="C188" t="str">
            <v>WNQS1MXEND</v>
          </cell>
          <cell r="D188" t="str">
            <v>WNQS1-XLICL ALLOCATIONS</v>
          </cell>
          <cell r="E188" t="str">
            <v>WNQS1 ALLOCATION GROUP FOR Mexico BU(13130) STEPS</v>
          </cell>
        </row>
        <row r="189">
          <cell r="C189" t="str">
            <v>WNQS1-RSA</v>
          </cell>
          <cell r="D189" t="str">
            <v>WNQS1-RSA</v>
          </cell>
          <cell r="E189" t="str">
            <v>WNQS1 ALLOCATION GROUP FOR Hungary BU(13320) STEPS</v>
          </cell>
        </row>
        <row r="190">
          <cell r="C190" t="str">
            <v>WNQS1SAEND</v>
          </cell>
          <cell r="D190" t="str">
            <v>WNQS1- RSA GROUP LAST</v>
          </cell>
          <cell r="E190" t="str">
            <v>Group to be run only after the successful run of the group WNQS1-RSA. The run control for this process should have the BU 13315</v>
          </cell>
        </row>
        <row r="191">
          <cell r="C191" t="str">
            <v>WNQS1-UKMX</v>
          </cell>
          <cell r="D191" t="str">
            <v>WNQS1-UKMX ALLOCATIONS</v>
          </cell>
          <cell r="E191" t="str">
            <v>NQS1 Allocations</v>
          </cell>
        </row>
        <row r="192">
          <cell r="C192" t="str">
            <v>WNQS1-VITO</v>
          </cell>
          <cell r="D192" t="str">
            <v>WNQS1-VITO  ALLOCATION GROUP</v>
          </cell>
        </row>
        <row r="193">
          <cell r="C193" t="str">
            <v>WNQS1XLICE</v>
          </cell>
          <cell r="D193" t="str">
            <v>WNQS1-XLICE ALLOCATIONS</v>
          </cell>
          <cell r="E193" t="str">
            <v>Allocating for New &amp; Old Economy to 21001 &amp; 11000 for all XLICE Units</v>
          </cell>
        </row>
        <row r="194">
          <cell r="C194" t="str">
            <v>WNQS1XLICG</v>
          </cell>
          <cell r="D194" t="str">
            <v>WNQS1-XLICG ALLOCATIONS</v>
          </cell>
          <cell r="E194" t="str">
            <v>Allocating for New &amp; Old Economy to 21001 &amp; 11000 for all XLICG Units</v>
          </cell>
        </row>
        <row r="195">
          <cell r="C195" t="str">
            <v>WNQS1XLICL</v>
          </cell>
          <cell r="D195" t="str">
            <v>WNQS1-XLICL ALLOCATIONS</v>
          </cell>
          <cell r="E195" t="str">
            <v>Allocating for New &amp; Old Economy to 21001 &amp; 11000 for all XLICL Units</v>
          </cell>
        </row>
        <row r="196">
          <cell r="C196" t="str">
            <v>WNQS1XLIS</v>
          </cell>
          <cell r="D196" t="str">
            <v>WNQS1- XLIS ALLOCATIONS</v>
          </cell>
          <cell r="E196" t="str">
            <v>NQS1 Allocations for XLIS, using 90% of old and new economics to XLI (11000).</v>
          </cell>
        </row>
        <row r="197">
          <cell r="C197" t="str">
            <v>WNQS2-ICL</v>
          </cell>
          <cell r="D197" t="str">
            <v>WNQS2-XLICL ALLOCATIONS</v>
          </cell>
          <cell r="E197" t="str">
            <v>NQS2 Allocations Steps</v>
          </cell>
        </row>
        <row r="198">
          <cell r="C198" t="str">
            <v>WNQS2-XLI</v>
          </cell>
          <cell r="D198" t="str">
            <v>WNQS2-XLI ALLOCATIONS</v>
          </cell>
          <cell r="E198" t="str">
            <v>NQS2 Allocations Steps</v>
          </cell>
        </row>
        <row r="199">
          <cell r="C199" t="str">
            <v>WNQS2-XLRE</v>
          </cell>
          <cell r="D199" t="str">
            <v>WNQS2-XLRE ALLOCATIONS</v>
          </cell>
          <cell r="E199" t="str">
            <v>NQS2 Allocation Steps for XLRE Units</v>
          </cell>
        </row>
        <row r="200">
          <cell r="C200" t="str">
            <v>WNQS2-XREE</v>
          </cell>
          <cell r="D200" t="str">
            <v>WNQS2-XREE ALLOCATIONS</v>
          </cell>
          <cell r="E200" t="str">
            <v>NQS2 Allocation Steps for XLRE Units</v>
          </cell>
        </row>
        <row r="201">
          <cell r="C201" t="str">
            <v>WNQS2-XREG</v>
          </cell>
          <cell r="D201" t="str">
            <v>WNQS2-XREG ALLOCATIONS</v>
          </cell>
          <cell r="E201" t="str">
            <v>WNQS2-XREG ALLOCATIONS</v>
          </cell>
        </row>
        <row r="202">
          <cell r="C202" t="str">
            <v>XA_INT_RE</v>
          </cell>
          <cell r="D202" t="str">
            <v>XLA/XLI Internal Reinsurance</v>
          </cell>
          <cell r="E202" t="str">
            <v>Allocation to record XLI assuming internal reinsurance transactions ceded from XLA.</v>
          </cell>
        </row>
        <row r="203">
          <cell r="C203" t="str">
            <v>XE_INT_RE</v>
          </cell>
          <cell r="D203" t="str">
            <v>XLE/XLI Internal Reinsurance</v>
          </cell>
          <cell r="E203" t="str">
            <v>Allocation to record XLI assuming internal reinsurance transactions ceded from XLE.</v>
          </cell>
        </row>
        <row r="204">
          <cell r="C204" t="str">
            <v>XLA</v>
          </cell>
          <cell r="D204" t="str">
            <v>Allocate XLA Costs</v>
          </cell>
          <cell r="E204" t="str">
            <v>Allocate XLA costs from finance to investment depts and to the ULAE account</v>
          </cell>
        </row>
        <row r="205">
          <cell r="C205" t="str">
            <v>XLA_MATCH1</v>
          </cell>
          <cell r="D205" t="str">
            <v>XLA Discret. Match on Earnings</v>
          </cell>
          <cell r="E205" t="str">
            <v>This allocation process calculates 3% of salaries(Acct# 621010) and posts it as an accrual.</v>
          </cell>
        </row>
        <row r="206">
          <cell r="C206" t="str">
            <v>XLA10100</v>
          </cell>
          <cell r="D206" t="str">
            <v>XLA DEPT 10100</v>
          </cell>
        </row>
        <row r="207">
          <cell r="C207" t="str">
            <v>XLAPREMTAX</v>
          </cell>
          <cell r="D207" t="str">
            <v>XLA Ins Cos Prem Tax Acrl Calc</v>
          </cell>
          <cell r="E207" t="str">
            <v>This allocation process calculates 2.3% of Direct Written Premiums (Acct# 400010) and posts it as an accrual.</v>
          </cell>
        </row>
        <row r="208">
          <cell r="C208" t="str">
            <v>XLAPREMTX2</v>
          </cell>
          <cell r="D208" t="str">
            <v>XLA Ins Cos Prem Tax Acrl Calc</v>
          </cell>
          <cell r="E208" t="str">
            <v>This allocation process calculates 2.3% of Direct Written Premiums (Acct# 400010) and posts it as an accrual.</v>
          </cell>
        </row>
        <row r="209">
          <cell r="C209" t="str">
            <v>XLAPREMTXL</v>
          </cell>
          <cell r="D209" t="str">
            <v>XLA Ins Cos Prem Tax Acrl Calc</v>
          </cell>
          <cell r="E209" t="str">
            <v>This allocation process calculates 1.6% of Direct Written Premiums (Acct# 400010) for XL Lloyd¿s and posts it as an accrual</v>
          </cell>
        </row>
        <row r="210">
          <cell r="C210" t="str">
            <v>XLCA_COMBN</v>
          </cell>
          <cell r="D210" t="str">
            <v>Combine XLCA to 71008</v>
          </cell>
          <cell r="E210" t="str">
            <v>This allocation takes the monthly amounts from 71004 - XLCA and 71007 - XLCA Singapore Branch and copies to 71008 - XLCA Combined for the ACTUALS and BUDGETS ledger groups.</v>
          </cell>
        </row>
        <row r="211">
          <cell r="C211" t="str">
            <v>XLE</v>
          </cell>
          <cell r="D211" t="str">
            <v>Allocation of costs to CBU's</v>
          </cell>
          <cell r="E211" t="str">
            <v>Allocation of costs with no dept to the LBU and EBU.</v>
          </cell>
        </row>
        <row r="212">
          <cell r="C212" t="str">
            <v>XLE_BUDGET</v>
          </cell>
          <cell r="D212" t="str">
            <v>XLE Budget Allocation</v>
          </cell>
          <cell r="E212" t="str">
            <v>Allocated expenses from XLE to EBU and LBU.  Any expense account without a Deptid code will be split 50/50 between EBU and LBU.</v>
          </cell>
        </row>
        <row r="213">
          <cell r="C213" t="str">
            <v>XLI</v>
          </cell>
          <cell r="D213" t="str">
            <v>XLI Allocations for Rent/Maint</v>
          </cell>
          <cell r="E213" t="str">
            <v>XLI Allocations for Rent and Maintenance Expenses</v>
          </cell>
        </row>
        <row r="214">
          <cell r="C214" t="str">
            <v>XLRACOMB</v>
          </cell>
          <cell r="D214" t="str">
            <v>XLRA Canadian Trans Allocation</v>
          </cell>
          <cell r="E214" t="str">
            <v>Allocation that translates XLRA Canada into XLRA</v>
          </cell>
        </row>
        <row r="215">
          <cell r="C215" t="str">
            <v>XLWI_DIRAL</v>
          </cell>
          <cell r="D215" t="str">
            <v>XLWI_DIRAL</v>
          </cell>
          <cell r="E215" t="str">
            <v>RFE14217:New process group for the allocation of the Underwriting expenses to product codes</v>
          </cell>
        </row>
        <row r="216">
          <cell r="C216" t="str">
            <v>XWI_ADM_EX</v>
          </cell>
          <cell r="D216" t="str">
            <v>Admin Expense Allocation</v>
          </cell>
          <cell r="E216" t="str">
            <v>Admin Expense Allocation</v>
          </cell>
        </row>
        <row r="217">
          <cell r="C217" t="str">
            <v>XWI_INCOME</v>
          </cell>
          <cell r="D217" t="str">
            <v>Treasury Invest Income Alloc</v>
          </cell>
          <cell r="E217" t="str">
            <v>Treasury Investment Income Allocation</v>
          </cell>
        </row>
        <row r="218">
          <cell r="C218" t="str">
            <v>XWI_SLA</v>
          </cell>
          <cell r="D218" t="str">
            <v>SLA Expense Allocation</v>
          </cell>
          <cell r="E218" t="str">
            <v>SLA Expense Allocation</v>
          </cell>
        </row>
        <row r="219">
          <cell r="C219" t="str">
            <v>YEACCRREV</v>
          </cell>
          <cell r="D219" t="str">
            <v>Adj ye accr reversal</v>
          </cell>
          <cell r="E219" t="str">
            <v>This should only be run in January once the year end accrual reversal journal has been posting.  This journal will adjust that reversal to be on the new YOA splits, posting the difference through the intersyndicate account.</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work"/>
      <sheetName val="Current Crosswalks &amp; Item Types"/>
      <sheetName val="Tree Node Table"/>
    </sheetNames>
    <sheetDataSet>
      <sheetData sheetId="0"/>
      <sheetData sheetId="1"/>
      <sheetData sheetId="2">
        <row r="1">
          <cell r="A1" t="str">
            <v>Beginning</v>
          </cell>
          <cell r="B1" t="str">
            <v>End</v>
          </cell>
          <cell r="C1" t="str">
            <v>Conversion Item Types</v>
          </cell>
        </row>
        <row r="2">
          <cell r="A2" t="str">
            <v>000000000000</v>
          </cell>
          <cell r="B2"/>
          <cell r="C2" t="str">
            <v>Conversion</v>
          </cell>
        </row>
        <row r="3">
          <cell r="A3" t="str">
            <v xml:space="preserve">010000000000 </v>
          </cell>
          <cell r="B3" t="str">
            <v>019999999999</v>
          </cell>
          <cell r="C3" t="str">
            <v>Conversion Tuition</v>
          </cell>
        </row>
        <row r="4">
          <cell r="A4" t="str">
            <v xml:space="preserve">020000000000 </v>
          </cell>
          <cell r="B4" t="str">
            <v>020000499999</v>
          </cell>
          <cell r="C4" t="str">
            <v>Conversion Mandatory Fees</v>
          </cell>
        </row>
        <row r="5">
          <cell r="A5" t="str">
            <v xml:space="preserve">021000000000 </v>
          </cell>
          <cell r="B5" t="str">
            <v>021001499999</v>
          </cell>
          <cell r="C5" t="str">
            <v>CNV Class Fee State Funded</v>
          </cell>
        </row>
        <row r="6">
          <cell r="A6" t="str">
            <v xml:space="preserve">021001500000 </v>
          </cell>
          <cell r="B6" t="str">
            <v>021002999999</v>
          </cell>
          <cell r="C6" t="str">
            <v>CNV Class Fee Self Support Crd</v>
          </cell>
        </row>
        <row r="7">
          <cell r="A7" t="str">
            <v xml:space="preserve">021003000000 </v>
          </cell>
          <cell r="B7" t="str">
            <v>021004499999</v>
          </cell>
          <cell r="C7" t="str">
            <v>CNV Class Fee Self-Support NCr</v>
          </cell>
        </row>
        <row r="8">
          <cell r="A8" t="str">
            <v xml:space="preserve">022000000000 </v>
          </cell>
          <cell r="B8" t="str">
            <v>022001499999</v>
          </cell>
          <cell r="C8" t="str">
            <v>CNV Course Fee State Funded</v>
          </cell>
        </row>
        <row r="9">
          <cell r="A9" t="str">
            <v xml:space="preserve">022001500000 </v>
          </cell>
          <cell r="B9" t="str">
            <v>022002999999</v>
          </cell>
          <cell r="C9" t="str">
            <v>CNV Course Fee Self-Support Cr</v>
          </cell>
        </row>
        <row r="10">
          <cell r="A10" t="str">
            <v xml:space="preserve">022003000000 </v>
          </cell>
          <cell r="B10" t="str">
            <v>022004499999</v>
          </cell>
          <cell r="C10" t="str">
            <v>CNV Course Fee Self-Suprt NCrd</v>
          </cell>
        </row>
        <row r="11">
          <cell r="A11" t="str">
            <v>025000000000</v>
          </cell>
          <cell r="B11" t="str">
            <v>025999999999</v>
          </cell>
          <cell r="C11" t="str">
            <v>ABE/Basic Skills</v>
          </cell>
        </row>
        <row r="12">
          <cell r="A12" t="str">
            <v xml:space="preserve">029000000000 </v>
          </cell>
          <cell r="B12" t="str">
            <v>029000000499</v>
          </cell>
          <cell r="C12" t="str">
            <v>Conversion Application Fees</v>
          </cell>
        </row>
        <row r="13">
          <cell r="A13" t="str">
            <v>029000000500</v>
          </cell>
          <cell r="B13" t="str">
            <v>029000000999</v>
          </cell>
          <cell r="C13" t="str">
            <v>Deposit Charge</v>
          </cell>
        </row>
        <row r="14">
          <cell r="A14" t="str">
            <v xml:space="preserve">030000000000 </v>
          </cell>
          <cell r="B14" t="str">
            <v>034996999999</v>
          </cell>
          <cell r="C14" t="str">
            <v>Conversion Miscellaneous Fees</v>
          </cell>
        </row>
        <row r="15">
          <cell r="A15" t="str">
            <v>034997000000</v>
          </cell>
          <cell r="B15" t="str">
            <v>034997999999</v>
          </cell>
          <cell r="C15" t="str">
            <v>Childcare</v>
          </cell>
        </row>
        <row r="16">
          <cell r="A16" t="str">
            <v>034998000000</v>
          </cell>
          <cell r="B16" t="str">
            <v>034998999999</v>
          </cell>
          <cell r="C16" t="str">
            <v>Bus Pass</v>
          </cell>
        </row>
        <row r="17">
          <cell r="A17" t="str">
            <v>034999000000</v>
          </cell>
          <cell r="B17" t="str">
            <v>034999999999</v>
          </cell>
          <cell r="C17" t="str">
            <v>Parking</v>
          </cell>
        </row>
        <row r="18">
          <cell r="A18" t="str">
            <v>035000000000</v>
          </cell>
          <cell r="B18" t="str">
            <v>039999999999</v>
          </cell>
          <cell r="C18" t="str">
            <v>Other Charges</v>
          </cell>
        </row>
        <row r="19">
          <cell r="A19" t="str">
            <v>050000000000</v>
          </cell>
          <cell r="B19" t="str">
            <v>051995999999</v>
          </cell>
          <cell r="C19" t="str">
            <v>Housing</v>
          </cell>
        </row>
        <row r="20">
          <cell r="A20" t="str">
            <v>051996000000</v>
          </cell>
          <cell r="B20" t="str">
            <v>051996999999</v>
          </cell>
          <cell r="C20" t="str">
            <v>Food</v>
          </cell>
        </row>
        <row r="21">
          <cell r="A21" t="str">
            <v>051997000000</v>
          </cell>
          <cell r="B21" t="str">
            <v>051997999999</v>
          </cell>
          <cell r="C21" t="str">
            <v>Healthcare</v>
          </cell>
        </row>
        <row r="22">
          <cell r="A22" t="str">
            <v>051998000000</v>
          </cell>
          <cell r="B22" t="str">
            <v>051998999999</v>
          </cell>
          <cell r="C22" t="str">
            <v>Utilities</v>
          </cell>
        </row>
        <row r="23">
          <cell r="A23" t="str">
            <v>051999000000</v>
          </cell>
          <cell r="B23" t="str">
            <v>051999999999</v>
          </cell>
          <cell r="C23" t="str">
            <v>Technology</v>
          </cell>
        </row>
        <row r="24">
          <cell r="A24" t="str">
            <v xml:space="preserve">052000000000 </v>
          </cell>
          <cell r="B24" t="str">
            <v>052999999999</v>
          </cell>
          <cell r="C24" t="str">
            <v>Conversion Bookstore</v>
          </cell>
        </row>
        <row r="25">
          <cell r="A25" t="str">
            <v xml:space="preserve">059000000000 </v>
          </cell>
          <cell r="B25" t="str">
            <v>059999999999</v>
          </cell>
          <cell r="C25" t="str">
            <v>Conversion Refunds</v>
          </cell>
        </row>
        <row r="26">
          <cell r="A26" t="str">
            <v>060000000000</v>
          </cell>
          <cell r="B26" t="str">
            <v>100000000000</v>
          </cell>
          <cell r="C26" t="str">
            <v>Conversion Payments</v>
          </cell>
        </row>
        <row r="27">
          <cell r="A27" t="str">
            <v>100000100000</v>
          </cell>
          <cell r="B27">
            <v>100000199999</v>
          </cell>
          <cell r="C27" t="str">
            <v>Undergrad Resident Operating</v>
          </cell>
        </row>
        <row r="28">
          <cell r="A28" t="str">
            <v>100000200000</v>
          </cell>
          <cell r="B28">
            <v>100000299999</v>
          </cell>
          <cell r="C28" t="str">
            <v>Undergrad Resident Building</v>
          </cell>
        </row>
        <row r="29">
          <cell r="A29" t="str">
            <v>100000300000</v>
          </cell>
          <cell r="B29">
            <v>100000399999</v>
          </cell>
          <cell r="C29" t="str">
            <v>Undergrad Resident S&amp;A</v>
          </cell>
        </row>
        <row r="30">
          <cell r="A30" t="str">
            <v>100001000000</v>
          </cell>
          <cell r="B30">
            <v>100001999999</v>
          </cell>
          <cell r="C30" t="str">
            <v>Undergrad Non-Res Operating</v>
          </cell>
        </row>
        <row r="31">
          <cell r="A31" t="str">
            <v>100002000000</v>
          </cell>
          <cell r="B31">
            <v>100002999999</v>
          </cell>
          <cell r="C31" t="str">
            <v>Undergrad Non-Res Operat Diff</v>
          </cell>
        </row>
        <row r="32">
          <cell r="A32" t="str">
            <v>100003000000</v>
          </cell>
          <cell r="B32">
            <v>100003999999</v>
          </cell>
          <cell r="C32" t="str">
            <v>Undergrad Non-Res Building</v>
          </cell>
        </row>
        <row r="33">
          <cell r="A33" t="str">
            <v>100004000000</v>
          </cell>
          <cell r="B33">
            <v>100004999999</v>
          </cell>
          <cell r="C33" t="str">
            <v>Undergrad Non-Res S&amp;A</v>
          </cell>
        </row>
        <row r="34">
          <cell r="A34" t="str">
            <v>100010000000</v>
          </cell>
          <cell r="B34">
            <v>100019999999</v>
          </cell>
          <cell r="C34" t="str">
            <v>Undergrad Int'l Operating</v>
          </cell>
        </row>
        <row r="35">
          <cell r="A35" t="str">
            <v>100020000000</v>
          </cell>
          <cell r="B35">
            <v>100029999999</v>
          </cell>
          <cell r="C35" t="str">
            <v>Undergrad Int'l Operating Diff</v>
          </cell>
        </row>
        <row r="36">
          <cell r="A36" t="str">
            <v>100030000000</v>
          </cell>
          <cell r="B36">
            <v>100039999999</v>
          </cell>
          <cell r="C36" t="str">
            <v>Undergrad Int'l Building</v>
          </cell>
        </row>
        <row r="37">
          <cell r="A37" t="str">
            <v>100040000000</v>
          </cell>
          <cell r="B37">
            <v>100049999999</v>
          </cell>
          <cell r="C37" t="str">
            <v>Undergrad Int'l Building Diff</v>
          </cell>
        </row>
        <row r="38">
          <cell r="A38" t="str">
            <v>100050000000</v>
          </cell>
          <cell r="B38">
            <v>100059999999</v>
          </cell>
          <cell r="C38" t="str">
            <v>Undergraduate Int'l S&amp;A</v>
          </cell>
        </row>
        <row r="39">
          <cell r="A39" t="str">
            <v>110000100000</v>
          </cell>
          <cell r="B39">
            <v>110000199999</v>
          </cell>
          <cell r="C39" t="str">
            <v>Bachelor Resident Operating</v>
          </cell>
        </row>
        <row r="40">
          <cell r="A40" t="str">
            <v>110000200000</v>
          </cell>
          <cell r="B40">
            <v>110000299999</v>
          </cell>
          <cell r="C40" t="str">
            <v>Bachelor Resident Building</v>
          </cell>
        </row>
        <row r="41">
          <cell r="A41" t="str">
            <v>110000300000</v>
          </cell>
          <cell r="B41">
            <v>110000399999</v>
          </cell>
          <cell r="C41" t="str">
            <v>Bachelor Resident S&amp;A</v>
          </cell>
        </row>
        <row r="42">
          <cell r="A42" t="str">
            <v>110001000000</v>
          </cell>
          <cell r="B42">
            <v>110001999999</v>
          </cell>
          <cell r="C42" t="str">
            <v>Bachelor Non-Res Operating</v>
          </cell>
        </row>
        <row r="43">
          <cell r="A43" t="str">
            <v>110002000000</v>
          </cell>
          <cell r="B43">
            <v>110002999999</v>
          </cell>
          <cell r="C43" t="str">
            <v>Bachelor Non-Res Operat Diff</v>
          </cell>
        </row>
        <row r="44">
          <cell r="A44" t="str">
            <v>110003000000</v>
          </cell>
          <cell r="B44">
            <v>110003999999</v>
          </cell>
          <cell r="C44" t="str">
            <v>Bachelor Non-Res Building</v>
          </cell>
        </row>
        <row r="45">
          <cell r="A45" t="str">
            <v>110004000000</v>
          </cell>
          <cell r="B45">
            <v>110004999999</v>
          </cell>
          <cell r="C45" t="str">
            <v>Bachelor Non-Res S&amp;A</v>
          </cell>
        </row>
        <row r="46">
          <cell r="A46" t="str">
            <v>110010000000</v>
          </cell>
          <cell r="B46">
            <v>110019999999</v>
          </cell>
          <cell r="C46" t="str">
            <v>Bachelor Int'l Operating</v>
          </cell>
        </row>
        <row r="47">
          <cell r="A47" t="str">
            <v>110020000000</v>
          </cell>
          <cell r="B47">
            <v>110029999999</v>
          </cell>
          <cell r="C47" t="str">
            <v>Bachelor Int'l Operating Diff</v>
          </cell>
        </row>
        <row r="48">
          <cell r="A48" t="str">
            <v>110030000000</v>
          </cell>
          <cell r="B48">
            <v>110039999999</v>
          </cell>
          <cell r="C48" t="str">
            <v>Bachelor Int'l Building</v>
          </cell>
        </row>
        <row r="49">
          <cell r="A49" t="str">
            <v>110040000000</v>
          </cell>
          <cell r="B49">
            <v>110049999999</v>
          </cell>
          <cell r="C49" t="str">
            <v>Bachelor Int'l Building Diff</v>
          </cell>
        </row>
        <row r="50">
          <cell r="A50" t="str">
            <v>110050000000</v>
          </cell>
          <cell r="B50">
            <v>110059999999</v>
          </cell>
          <cell r="C50" t="str">
            <v>Bachelor Int'l S&amp;A</v>
          </cell>
        </row>
        <row r="51">
          <cell r="A51" t="str">
            <v>200000000000</v>
          </cell>
          <cell r="B51">
            <v>200000499999</v>
          </cell>
          <cell r="C51" t="str">
            <v>Mandatory Fees</v>
          </cell>
        </row>
        <row r="52">
          <cell r="A52" t="str">
            <v>210000000000</v>
          </cell>
          <cell r="B52">
            <v>210001499999</v>
          </cell>
          <cell r="C52" t="str">
            <v>Class Fee State Funded</v>
          </cell>
        </row>
        <row r="53">
          <cell r="A53" t="str">
            <v>210001500000</v>
          </cell>
          <cell r="B53">
            <v>210002999999</v>
          </cell>
          <cell r="C53" t="str">
            <v>Class Fee Self-Support Credit</v>
          </cell>
        </row>
        <row r="54">
          <cell r="A54" t="str">
            <v>210003000000</v>
          </cell>
          <cell r="B54">
            <v>210004499999</v>
          </cell>
          <cell r="C54" t="str">
            <v>Class Fee Self-Support NCredit</v>
          </cell>
        </row>
        <row r="55">
          <cell r="A55" t="str">
            <v>220000000000</v>
          </cell>
          <cell r="B55">
            <v>220001499999</v>
          </cell>
          <cell r="C55" t="str">
            <v>Course Fee State Funded</v>
          </cell>
        </row>
        <row r="56">
          <cell r="A56" t="str">
            <v>220001500000</v>
          </cell>
          <cell r="B56">
            <v>220002999999</v>
          </cell>
          <cell r="C56" t="str">
            <v>Course Fee Self-Support Credit</v>
          </cell>
        </row>
        <row r="57">
          <cell r="A57" t="str">
            <v>220003000000</v>
          </cell>
          <cell r="B57">
            <v>220004499999</v>
          </cell>
          <cell r="C57" t="str">
            <v>Course Fee Self-Support NCre</v>
          </cell>
        </row>
        <row r="58">
          <cell r="A58" t="str">
            <v>250000000000</v>
          </cell>
          <cell r="B58">
            <v>259999999999</v>
          </cell>
          <cell r="C58" t="str">
            <v>ABE/Basic Skills</v>
          </cell>
        </row>
        <row r="59">
          <cell r="A59" t="str">
            <v>290000000000</v>
          </cell>
          <cell r="B59">
            <v>290000000499</v>
          </cell>
          <cell r="C59" t="str">
            <v>Application Fees</v>
          </cell>
        </row>
        <row r="60">
          <cell r="A60" t="str">
            <v>290000000500</v>
          </cell>
          <cell r="B60">
            <v>290000000999</v>
          </cell>
          <cell r="C60" t="str">
            <v>Deposit Charge</v>
          </cell>
        </row>
        <row r="61">
          <cell r="A61" t="str">
            <v>300000000000</v>
          </cell>
          <cell r="B61">
            <v>349996999999</v>
          </cell>
          <cell r="C61" t="str">
            <v>Miscellaneous Charges</v>
          </cell>
        </row>
        <row r="62">
          <cell r="A62" t="str">
            <v>349997000000</v>
          </cell>
          <cell r="B62">
            <v>349997999999</v>
          </cell>
          <cell r="C62" t="str">
            <v>Childcare</v>
          </cell>
        </row>
        <row r="63">
          <cell r="A63" t="str">
            <v>349998000000</v>
          </cell>
          <cell r="B63">
            <v>349998999999</v>
          </cell>
          <cell r="C63" t="str">
            <v>Bus Pass</v>
          </cell>
        </row>
        <row r="64">
          <cell r="A64" t="str">
            <v>349999000000</v>
          </cell>
          <cell r="B64">
            <v>349999999999</v>
          </cell>
          <cell r="C64" t="str">
            <v>Parking</v>
          </cell>
        </row>
        <row r="65">
          <cell r="A65" t="str">
            <v>350000000000</v>
          </cell>
          <cell r="B65">
            <v>399999999999</v>
          </cell>
          <cell r="C65" t="str">
            <v>Other Charges</v>
          </cell>
        </row>
        <row r="66">
          <cell r="A66" t="str">
            <v>500000000000</v>
          </cell>
          <cell r="B66">
            <v>519995999999</v>
          </cell>
          <cell r="C66" t="str">
            <v>Housing</v>
          </cell>
        </row>
        <row r="67">
          <cell r="A67" t="str">
            <v>519996000000</v>
          </cell>
          <cell r="B67">
            <v>519996999999</v>
          </cell>
          <cell r="C67" t="str">
            <v>Food</v>
          </cell>
        </row>
        <row r="68">
          <cell r="A68" t="str">
            <v>519997000000</v>
          </cell>
          <cell r="B68">
            <v>519997999999</v>
          </cell>
          <cell r="C68" t="str">
            <v>Healthcare</v>
          </cell>
        </row>
        <row r="69">
          <cell r="A69" t="str">
            <v>519998000000</v>
          </cell>
          <cell r="B69">
            <v>519998999999</v>
          </cell>
          <cell r="C69" t="str">
            <v>Utilities</v>
          </cell>
        </row>
        <row r="70">
          <cell r="A70" t="str">
            <v>519999000000</v>
          </cell>
          <cell r="B70">
            <v>519999999999</v>
          </cell>
          <cell r="C70" t="str">
            <v>Technology</v>
          </cell>
        </row>
        <row r="71">
          <cell r="A71" t="str">
            <v>520000000000</v>
          </cell>
          <cell r="B71">
            <v>529999999999</v>
          </cell>
          <cell r="C71" t="str">
            <v>Bookstore</v>
          </cell>
        </row>
        <row r="72">
          <cell r="A72" t="str">
            <v>590000000000</v>
          </cell>
          <cell r="B72">
            <v>599999999999</v>
          </cell>
          <cell r="C72" t="str">
            <v>Refunds</v>
          </cell>
        </row>
        <row r="73">
          <cell r="A73" t="str">
            <v>600000000000</v>
          </cell>
          <cell r="B73">
            <v>619999999999</v>
          </cell>
          <cell r="C73" t="str">
            <v>Waivers</v>
          </cell>
        </row>
        <row r="74">
          <cell r="A74" t="str">
            <v>620000000000</v>
          </cell>
          <cell r="B74">
            <v>629999999999</v>
          </cell>
          <cell r="C74" t="str">
            <v>Miscellaneous Payments</v>
          </cell>
        </row>
        <row r="75">
          <cell r="A75" t="str">
            <v>680000000000</v>
          </cell>
          <cell r="B75">
            <v>680000199999</v>
          </cell>
          <cell r="C75" t="str">
            <v>Payment Plan Payment</v>
          </cell>
        </row>
        <row r="76">
          <cell r="A76" t="str">
            <v>700000000000</v>
          </cell>
          <cell r="B76">
            <v>799999999999</v>
          </cell>
          <cell r="C76" t="str">
            <v>Payments</v>
          </cell>
        </row>
        <row r="77">
          <cell r="A77" t="str">
            <v>800000000000</v>
          </cell>
          <cell r="B77">
            <v>800000099999</v>
          </cell>
          <cell r="C77" t="str">
            <v>Write-Off</v>
          </cell>
        </row>
        <row r="78">
          <cell r="A78" t="str">
            <v>911000000000</v>
          </cell>
          <cell r="B78">
            <v>911999999999</v>
          </cell>
          <cell r="C78" t="str">
            <v>Federal Grant</v>
          </cell>
        </row>
        <row r="79">
          <cell r="A79" t="str">
            <v>912000000000</v>
          </cell>
          <cell r="B79">
            <v>912999999999</v>
          </cell>
          <cell r="C79" t="str">
            <v>State Grant</v>
          </cell>
        </row>
        <row r="80">
          <cell r="A80" t="str">
            <v>913000000000</v>
          </cell>
          <cell r="B80">
            <v>913999999999</v>
          </cell>
          <cell r="C80" t="str">
            <v>Institutional Grant</v>
          </cell>
        </row>
        <row r="81">
          <cell r="A81" t="str">
            <v>914000000000</v>
          </cell>
          <cell r="B81">
            <v>914999999999</v>
          </cell>
          <cell r="C81" t="str">
            <v>Other Grant</v>
          </cell>
        </row>
        <row r="82">
          <cell r="A82" t="str">
            <v>921000000000</v>
          </cell>
          <cell r="B82">
            <v>921999999999</v>
          </cell>
          <cell r="C82" t="str">
            <v>Federal Scholarships</v>
          </cell>
        </row>
        <row r="83">
          <cell r="A83" t="str">
            <v>922000000000</v>
          </cell>
          <cell r="B83">
            <v>922999999999</v>
          </cell>
          <cell r="C83" t="str">
            <v>State Scholarship</v>
          </cell>
        </row>
        <row r="84">
          <cell r="A84" t="str">
            <v>923000000000</v>
          </cell>
          <cell r="B84">
            <v>923999999999</v>
          </cell>
          <cell r="C84" t="str">
            <v>Institutional Scholarship</v>
          </cell>
        </row>
        <row r="85">
          <cell r="A85" t="str">
            <v>924000000000</v>
          </cell>
          <cell r="B85">
            <v>924999999999</v>
          </cell>
          <cell r="C85" t="str">
            <v>Other Scholarship</v>
          </cell>
        </row>
        <row r="86">
          <cell r="A86" t="str">
            <v>951000000000</v>
          </cell>
          <cell r="B86">
            <v>951999999999</v>
          </cell>
          <cell r="C86" t="str">
            <v>Federal VA Benefits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06"/>
  <sheetViews>
    <sheetView tabSelected="1" topLeftCell="A2" workbookViewId="0">
      <selection activeCell="A2" sqref="A2:D2"/>
    </sheetView>
  </sheetViews>
  <sheetFormatPr defaultRowHeight="15" x14ac:dyDescent="0.25"/>
  <cols>
    <col min="1" max="1" width="29.5703125" style="18" bestFit="1" customWidth="1"/>
    <col min="2" max="2" width="14.140625" style="18" bestFit="1" customWidth="1"/>
    <col min="3" max="3" width="10.85546875" style="14" bestFit="1" customWidth="1"/>
    <col min="4" max="4" width="36.42578125" style="25" customWidth="1"/>
    <col min="5" max="5" width="28.140625" style="18" customWidth="1"/>
    <col min="6" max="6" width="16.5703125" style="18" customWidth="1"/>
    <col min="7" max="7" width="8.42578125" style="18" customWidth="1"/>
    <col min="8" max="8" width="14.7109375" style="5" customWidth="1"/>
    <col min="9" max="9" width="41" customWidth="1"/>
    <col min="10" max="10" width="19.28515625" customWidth="1"/>
    <col min="11" max="11" width="20.5703125" customWidth="1"/>
    <col min="12" max="12" width="20.7109375" bestFit="1" customWidth="1"/>
    <col min="13" max="13" width="29" bestFit="1" customWidth="1"/>
    <col min="14" max="14" width="56.7109375" bestFit="1" customWidth="1"/>
    <col min="15" max="15" width="38.5703125" bestFit="1" customWidth="1"/>
  </cols>
  <sheetData>
    <row r="1" spans="1:19" ht="16.5" thickBot="1" x14ac:dyDescent="0.3">
      <c r="E1" s="88" t="s">
        <v>5516</v>
      </c>
      <c r="F1" s="106" t="s">
        <v>5523</v>
      </c>
      <c r="G1" s="107"/>
      <c r="H1" s="108"/>
      <c r="I1" s="59"/>
    </row>
    <row r="2" spans="1:19" ht="19.5" x14ac:dyDescent="0.4">
      <c r="A2" s="117" t="s">
        <v>1147</v>
      </c>
      <c r="B2" s="118"/>
      <c r="C2" s="118"/>
      <c r="D2" s="119"/>
      <c r="E2" s="120" t="s">
        <v>1148</v>
      </c>
      <c r="F2" s="121"/>
      <c r="G2" s="122"/>
      <c r="H2" s="122"/>
      <c r="I2" s="122"/>
      <c r="J2" s="123"/>
      <c r="K2" s="123"/>
      <c r="L2" s="123"/>
      <c r="M2" s="120"/>
      <c r="N2" s="121"/>
      <c r="O2" s="122"/>
      <c r="P2" s="122"/>
      <c r="Q2" s="122"/>
      <c r="R2" s="123"/>
      <c r="S2" s="123"/>
    </row>
    <row r="3" spans="1:19" ht="63" x14ac:dyDescent="0.4">
      <c r="A3" s="42"/>
      <c r="B3" s="42"/>
      <c r="C3" s="43"/>
      <c r="D3" s="94"/>
      <c r="E3" s="44"/>
      <c r="F3" s="44"/>
      <c r="G3" s="45"/>
      <c r="H3" s="46"/>
      <c r="I3" s="47"/>
      <c r="J3" s="51" t="s">
        <v>1358</v>
      </c>
      <c r="K3" s="51" t="s">
        <v>1358</v>
      </c>
      <c r="L3" s="47"/>
    </row>
    <row r="4" spans="1:19" ht="50.25" thickBot="1" x14ac:dyDescent="0.45">
      <c r="A4" s="30" t="s">
        <v>1149</v>
      </c>
      <c r="B4" s="26" t="s">
        <v>0</v>
      </c>
      <c r="C4" s="27" t="s">
        <v>409</v>
      </c>
      <c r="D4" s="37" t="s">
        <v>1150</v>
      </c>
      <c r="E4" s="29" t="s">
        <v>1149</v>
      </c>
      <c r="F4" s="50" t="s">
        <v>5515</v>
      </c>
      <c r="G4" s="40" t="s">
        <v>1249</v>
      </c>
      <c r="H4" s="41" t="s">
        <v>1403</v>
      </c>
      <c r="I4" s="28" t="s">
        <v>1151</v>
      </c>
      <c r="J4" s="28" t="s">
        <v>1357</v>
      </c>
      <c r="K4" s="28" t="s">
        <v>5517</v>
      </c>
      <c r="L4" s="28" t="s">
        <v>1369</v>
      </c>
      <c r="M4" s="47" t="s">
        <v>1370</v>
      </c>
      <c r="N4" s="47" t="s">
        <v>1395</v>
      </c>
      <c r="O4" s="47" t="s">
        <v>1396</v>
      </c>
    </row>
    <row r="5" spans="1:19" ht="15.75" x14ac:dyDescent="0.25">
      <c r="A5" s="32" t="s">
        <v>1154</v>
      </c>
      <c r="B5" s="6" t="s">
        <v>1155</v>
      </c>
      <c r="C5" s="11">
        <v>1000</v>
      </c>
      <c r="D5" s="36" t="s">
        <v>59</v>
      </c>
      <c r="E5" s="19" t="s">
        <v>5513</v>
      </c>
      <c r="F5" s="19" t="s">
        <v>5514</v>
      </c>
      <c r="G5" s="6" t="s">
        <v>1155</v>
      </c>
      <c r="H5" s="2">
        <v>30001</v>
      </c>
      <c r="I5" s="7" t="s">
        <v>59</v>
      </c>
      <c r="L5" t="s">
        <v>1376</v>
      </c>
      <c r="M5" t="s">
        <v>1376</v>
      </c>
      <c r="N5" t="s">
        <v>1376</v>
      </c>
    </row>
    <row r="6" spans="1:19" ht="15.75" x14ac:dyDescent="0.25">
      <c r="A6" s="32" t="s">
        <v>1154</v>
      </c>
      <c r="B6" s="6" t="s">
        <v>1155</v>
      </c>
      <c r="C6" s="11">
        <v>1001</v>
      </c>
      <c r="D6" s="36" t="s">
        <v>410</v>
      </c>
      <c r="E6" s="19" t="s">
        <v>5513</v>
      </c>
      <c r="F6" s="19" t="s">
        <v>5514</v>
      </c>
      <c r="G6" s="6" t="s">
        <v>1155</v>
      </c>
      <c r="H6" s="2">
        <v>30002</v>
      </c>
      <c r="I6" s="7" t="s">
        <v>60</v>
      </c>
      <c r="L6" t="s">
        <v>1376</v>
      </c>
      <c r="M6" t="s">
        <v>1376</v>
      </c>
      <c r="N6" t="s">
        <v>1376</v>
      </c>
    </row>
    <row r="7" spans="1:19" ht="15.75" x14ac:dyDescent="0.25">
      <c r="A7" s="32" t="s">
        <v>1154</v>
      </c>
      <c r="B7" s="6" t="s">
        <v>1205</v>
      </c>
      <c r="C7" s="11">
        <v>1010</v>
      </c>
      <c r="D7" s="36" t="s">
        <v>411</v>
      </c>
      <c r="E7" s="19" t="s">
        <v>5513</v>
      </c>
      <c r="F7" s="19" t="s">
        <v>5514</v>
      </c>
      <c r="G7" s="6" t="s">
        <v>1205</v>
      </c>
      <c r="H7" s="2">
        <v>32001</v>
      </c>
      <c r="I7" s="7" t="s">
        <v>68</v>
      </c>
      <c r="L7" t="s">
        <v>1389</v>
      </c>
      <c r="M7" t="s">
        <v>1380</v>
      </c>
      <c r="N7" t="s">
        <v>1376</v>
      </c>
    </row>
    <row r="8" spans="1:19" ht="15.75" x14ac:dyDescent="0.25">
      <c r="A8" s="32" t="s">
        <v>1154</v>
      </c>
      <c r="B8" s="6" t="s">
        <v>1218</v>
      </c>
      <c r="C8" s="11">
        <v>1011</v>
      </c>
      <c r="D8" s="36" t="s">
        <v>412</v>
      </c>
      <c r="E8" s="19" t="s">
        <v>5513</v>
      </c>
      <c r="F8" s="19" t="s">
        <v>5514</v>
      </c>
      <c r="G8" s="6" t="s">
        <v>1218</v>
      </c>
      <c r="H8" s="2">
        <v>20100</v>
      </c>
      <c r="I8" s="7" t="s">
        <v>16</v>
      </c>
      <c r="L8" t="s">
        <v>1378</v>
      </c>
      <c r="M8" t="s">
        <v>1378</v>
      </c>
      <c r="N8" t="s">
        <v>1378</v>
      </c>
    </row>
    <row r="9" spans="1:19" ht="15.75" x14ac:dyDescent="0.25">
      <c r="A9" s="32" t="s">
        <v>1154</v>
      </c>
      <c r="B9" s="6" t="s">
        <v>1218</v>
      </c>
      <c r="C9" s="11">
        <v>1012</v>
      </c>
      <c r="D9" s="36" t="s">
        <v>17</v>
      </c>
      <c r="E9" s="19" t="s">
        <v>5513</v>
      </c>
      <c r="F9" s="19" t="s">
        <v>5514</v>
      </c>
      <c r="G9" s="6" t="s">
        <v>1218</v>
      </c>
      <c r="H9" s="2">
        <v>20101</v>
      </c>
      <c r="I9" s="7" t="s">
        <v>17</v>
      </c>
      <c r="L9" t="s">
        <v>1378</v>
      </c>
      <c r="M9" t="s">
        <v>1378</v>
      </c>
      <c r="N9" t="s">
        <v>1378</v>
      </c>
    </row>
    <row r="10" spans="1:19" ht="15.75" x14ac:dyDescent="0.25">
      <c r="A10" s="32" t="s">
        <v>1154</v>
      </c>
      <c r="B10" s="6" t="s">
        <v>1218</v>
      </c>
      <c r="C10" s="11">
        <v>1013</v>
      </c>
      <c r="D10" s="36" t="s">
        <v>413</v>
      </c>
      <c r="E10" s="19" t="s">
        <v>5513</v>
      </c>
      <c r="F10" s="19" t="s">
        <v>5514</v>
      </c>
      <c r="G10" s="6" t="s">
        <v>1218</v>
      </c>
      <c r="H10" s="2">
        <v>20102</v>
      </c>
      <c r="I10" s="7" t="s">
        <v>18</v>
      </c>
      <c r="L10" t="s">
        <v>1378</v>
      </c>
      <c r="M10" t="s">
        <v>1378</v>
      </c>
      <c r="N10" t="s">
        <v>1378</v>
      </c>
    </row>
    <row r="11" spans="1:19" ht="15.75" x14ac:dyDescent="0.25">
      <c r="A11" s="32" t="s">
        <v>1154</v>
      </c>
      <c r="B11" s="6" t="s">
        <v>1205</v>
      </c>
      <c r="C11" s="11">
        <v>1015</v>
      </c>
      <c r="D11" s="36" t="s">
        <v>414</v>
      </c>
      <c r="E11" s="19" t="s">
        <v>5513</v>
      </c>
      <c r="F11" s="19" t="s">
        <v>5514</v>
      </c>
      <c r="G11" s="6" t="s">
        <v>1205</v>
      </c>
      <c r="H11" s="2">
        <v>30100</v>
      </c>
      <c r="I11" s="7" t="s">
        <v>64</v>
      </c>
      <c r="L11" t="s">
        <v>1373</v>
      </c>
      <c r="M11" t="s">
        <v>1373</v>
      </c>
      <c r="N11" t="s">
        <v>1376</v>
      </c>
    </row>
    <row r="12" spans="1:19" ht="15.75" x14ac:dyDescent="0.25">
      <c r="A12" s="32">
        <v>123</v>
      </c>
      <c r="B12" s="6" t="s">
        <v>1212</v>
      </c>
      <c r="C12" s="11">
        <v>1016</v>
      </c>
      <c r="D12" s="36" t="s">
        <v>415</v>
      </c>
      <c r="E12" s="22" t="s">
        <v>4095</v>
      </c>
      <c r="F12" s="19">
        <v>123</v>
      </c>
      <c r="G12" s="6" t="s">
        <v>1212</v>
      </c>
      <c r="H12" s="2">
        <v>44200</v>
      </c>
      <c r="I12" t="s">
        <v>221</v>
      </c>
      <c r="L12" t="s">
        <v>1385</v>
      </c>
      <c r="M12" t="s">
        <v>1385</v>
      </c>
      <c r="N12" t="s">
        <v>1384</v>
      </c>
    </row>
    <row r="13" spans="1:19" ht="15.75" x14ac:dyDescent="0.25">
      <c r="A13" s="32" t="s">
        <v>1154</v>
      </c>
      <c r="B13" s="6" t="s">
        <v>1212</v>
      </c>
      <c r="C13" s="11">
        <v>1017</v>
      </c>
      <c r="D13" s="36" t="s">
        <v>5632</v>
      </c>
      <c r="E13" s="19" t="s">
        <v>5513</v>
      </c>
      <c r="F13" s="19" t="s">
        <v>5514</v>
      </c>
      <c r="G13" s="6" t="s">
        <v>1212</v>
      </c>
      <c r="H13" s="2">
        <v>44205</v>
      </c>
      <c r="I13" t="s">
        <v>5632</v>
      </c>
      <c r="L13" t="s">
        <v>1385</v>
      </c>
      <c r="M13" t="s">
        <v>1385</v>
      </c>
      <c r="N13" t="s">
        <v>1384</v>
      </c>
    </row>
    <row r="14" spans="1:19" ht="15.75" x14ac:dyDescent="0.25">
      <c r="A14" s="32" t="s">
        <v>1154</v>
      </c>
      <c r="B14" s="6" t="s">
        <v>1205</v>
      </c>
      <c r="C14" s="11">
        <v>1018</v>
      </c>
      <c r="D14" s="36" t="s">
        <v>416</v>
      </c>
      <c r="E14" s="19" t="s">
        <v>5513</v>
      </c>
      <c r="F14" s="19" t="s">
        <v>5514</v>
      </c>
      <c r="G14" s="6" t="s">
        <v>1205</v>
      </c>
      <c r="H14" s="2">
        <v>35000</v>
      </c>
      <c r="I14" t="s">
        <v>171</v>
      </c>
      <c r="L14" t="s">
        <v>1398</v>
      </c>
      <c r="M14" t="s">
        <v>1398</v>
      </c>
      <c r="N14" t="s">
        <v>1376</v>
      </c>
    </row>
    <row r="15" spans="1:19" ht="15.75" x14ac:dyDescent="0.25">
      <c r="A15" s="32" t="s">
        <v>1154</v>
      </c>
      <c r="B15" s="6" t="s">
        <v>1205</v>
      </c>
      <c r="C15" s="11">
        <v>1020</v>
      </c>
      <c r="D15" s="36" t="s">
        <v>417</v>
      </c>
      <c r="E15" s="19" t="s">
        <v>5513</v>
      </c>
      <c r="F15" s="19" t="s">
        <v>5514</v>
      </c>
      <c r="G15" s="6" t="s">
        <v>1205</v>
      </c>
      <c r="H15" s="2">
        <v>33000</v>
      </c>
      <c r="I15" s="7" t="s">
        <v>121</v>
      </c>
      <c r="L15" t="s">
        <v>1382</v>
      </c>
      <c r="M15" t="s">
        <v>1383</v>
      </c>
      <c r="N15" t="s">
        <v>1376</v>
      </c>
    </row>
    <row r="16" spans="1:19" ht="15.75" x14ac:dyDescent="0.25">
      <c r="A16" s="32" t="s">
        <v>1154</v>
      </c>
      <c r="B16" s="6" t="s">
        <v>1155</v>
      </c>
      <c r="C16" s="11">
        <v>1100</v>
      </c>
      <c r="D16" s="36" t="s">
        <v>418</v>
      </c>
      <c r="E16" s="19" t="s">
        <v>5513</v>
      </c>
      <c r="F16" s="19" t="s">
        <v>5514</v>
      </c>
      <c r="G16" s="6" t="s">
        <v>1155</v>
      </c>
      <c r="H16" s="2">
        <v>32000</v>
      </c>
      <c r="I16" s="7" t="s">
        <v>67</v>
      </c>
      <c r="L16" t="s">
        <v>1389</v>
      </c>
      <c r="M16" t="s">
        <v>1380</v>
      </c>
      <c r="N16" t="s">
        <v>1376</v>
      </c>
    </row>
    <row r="17" spans="1:14" ht="15.75" x14ac:dyDescent="0.25">
      <c r="A17" s="32" t="s">
        <v>1154</v>
      </c>
      <c r="B17" s="6" t="s">
        <v>1155</v>
      </c>
      <c r="C17" s="11">
        <v>1101</v>
      </c>
      <c r="D17" s="36" t="s">
        <v>419</v>
      </c>
      <c r="E17" s="19" t="s">
        <v>5513</v>
      </c>
      <c r="F17" s="19" t="s">
        <v>5514</v>
      </c>
      <c r="G17" s="6" t="s">
        <v>1155</v>
      </c>
      <c r="H17" s="2">
        <v>32400</v>
      </c>
      <c r="I17" s="102" t="s">
        <v>102</v>
      </c>
      <c r="L17" t="s">
        <v>1389</v>
      </c>
      <c r="M17" t="s">
        <v>1380</v>
      </c>
      <c r="N17" t="s">
        <v>1376</v>
      </c>
    </row>
    <row r="18" spans="1:14" ht="15.75" x14ac:dyDescent="0.25">
      <c r="A18" s="32" t="s">
        <v>1154</v>
      </c>
      <c r="B18" s="6" t="s">
        <v>1155</v>
      </c>
      <c r="C18" s="11">
        <v>1102</v>
      </c>
      <c r="D18" s="36" t="s">
        <v>420</v>
      </c>
      <c r="E18" s="19" t="s">
        <v>5513</v>
      </c>
      <c r="F18" s="19" t="s">
        <v>5514</v>
      </c>
      <c r="G18" s="6" t="s">
        <v>1155</v>
      </c>
      <c r="H18" s="2">
        <v>32800</v>
      </c>
      <c r="I18" t="s">
        <v>112</v>
      </c>
      <c r="L18" t="s">
        <v>1389</v>
      </c>
      <c r="M18" t="s">
        <v>1380</v>
      </c>
      <c r="N18" t="s">
        <v>1376</v>
      </c>
    </row>
    <row r="19" spans="1:14" ht="15.75" x14ac:dyDescent="0.25">
      <c r="A19" s="32" t="s">
        <v>1154</v>
      </c>
      <c r="B19" s="6" t="s">
        <v>1155</v>
      </c>
      <c r="C19" s="11">
        <v>1103</v>
      </c>
      <c r="D19" s="36" t="s">
        <v>421</v>
      </c>
      <c r="E19" s="19" t="s">
        <v>5513</v>
      </c>
      <c r="F19" s="19" t="s">
        <v>5514</v>
      </c>
      <c r="G19" s="6" t="s">
        <v>1155</v>
      </c>
      <c r="H19" s="2">
        <v>32170</v>
      </c>
      <c r="I19" t="s">
        <v>84</v>
      </c>
      <c r="L19" t="s">
        <v>1389</v>
      </c>
      <c r="M19" t="s">
        <v>1380</v>
      </c>
      <c r="N19" t="s">
        <v>1376</v>
      </c>
    </row>
    <row r="20" spans="1:14" ht="15.75" x14ac:dyDescent="0.25">
      <c r="A20" s="32" t="s">
        <v>1154</v>
      </c>
      <c r="B20" s="6" t="s">
        <v>1155</v>
      </c>
      <c r="C20" s="11">
        <v>1104</v>
      </c>
      <c r="D20" s="36" t="s">
        <v>422</v>
      </c>
      <c r="E20" s="19" t="s">
        <v>5513</v>
      </c>
      <c r="F20" s="19" t="s">
        <v>5514</v>
      </c>
      <c r="G20" s="6" t="s">
        <v>1155</v>
      </c>
      <c r="H20" s="2">
        <v>32500</v>
      </c>
      <c r="I20" t="s">
        <v>1156</v>
      </c>
      <c r="L20" t="s">
        <v>1389</v>
      </c>
      <c r="M20" t="s">
        <v>1380</v>
      </c>
      <c r="N20" t="s">
        <v>1376</v>
      </c>
    </row>
    <row r="21" spans="1:14" ht="15.75" x14ac:dyDescent="0.25">
      <c r="A21" s="32" t="s">
        <v>1154</v>
      </c>
      <c r="B21" s="6" t="s">
        <v>1155</v>
      </c>
      <c r="C21" s="11">
        <v>1105</v>
      </c>
      <c r="D21" s="36" t="s">
        <v>423</v>
      </c>
      <c r="E21" s="19" t="s">
        <v>5513</v>
      </c>
      <c r="F21" s="19" t="s">
        <v>5514</v>
      </c>
      <c r="G21" s="6" t="s">
        <v>1155</v>
      </c>
      <c r="H21" s="2">
        <v>32210</v>
      </c>
      <c r="I21" t="s">
        <v>98</v>
      </c>
      <c r="L21" t="s">
        <v>1389</v>
      </c>
      <c r="M21" t="s">
        <v>1380</v>
      </c>
      <c r="N21" t="s">
        <v>1376</v>
      </c>
    </row>
    <row r="22" spans="1:14" ht="15.75" x14ac:dyDescent="0.25">
      <c r="A22" s="32" t="s">
        <v>1154</v>
      </c>
      <c r="B22" s="6" t="s">
        <v>1155</v>
      </c>
      <c r="C22" s="11">
        <v>1106</v>
      </c>
      <c r="D22" s="36" t="s">
        <v>424</v>
      </c>
      <c r="E22" s="19" t="s">
        <v>5513</v>
      </c>
      <c r="F22" s="19" t="s">
        <v>5514</v>
      </c>
      <c r="G22" s="6" t="s">
        <v>1155</v>
      </c>
      <c r="H22" s="2">
        <v>32103</v>
      </c>
      <c r="I22" t="s">
        <v>74</v>
      </c>
      <c r="L22" t="s">
        <v>1389</v>
      </c>
      <c r="M22" t="s">
        <v>1380</v>
      </c>
      <c r="N22" t="s">
        <v>1376</v>
      </c>
    </row>
    <row r="23" spans="1:14" ht="15.75" x14ac:dyDescent="0.25">
      <c r="A23" s="32" t="s">
        <v>1154</v>
      </c>
      <c r="B23" s="6" t="s">
        <v>1155</v>
      </c>
      <c r="C23" s="11">
        <v>1107</v>
      </c>
      <c r="D23" s="36" t="s">
        <v>425</v>
      </c>
      <c r="E23" s="19" t="s">
        <v>5513</v>
      </c>
      <c r="F23" s="19" t="s">
        <v>5514</v>
      </c>
      <c r="G23" s="6" t="s">
        <v>1155</v>
      </c>
      <c r="H23" s="2">
        <v>32100</v>
      </c>
      <c r="I23" t="s">
        <v>71</v>
      </c>
      <c r="L23" t="s">
        <v>1389</v>
      </c>
      <c r="M23" t="s">
        <v>1380</v>
      </c>
      <c r="N23" t="s">
        <v>1376</v>
      </c>
    </row>
    <row r="24" spans="1:14" ht="15.75" x14ac:dyDescent="0.25">
      <c r="A24" s="32" t="s">
        <v>1154</v>
      </c>
      <c r="B24" s="6" t="s">
        <v>1155</v>
      </c>
      <c r="C24" s="11">
        <v>1108</v>
      </c>
      <c r="D24" s="36" t="s">
        <v>426</v>
      </c>
      <c r="E24" s="19" t="s">
        <v>5513</v>
      </c>
      <c r="F24" s="19" t="s">
        <v>5514</v>
      </c>
      <c r="G24" s="6" t="s">
        <v>1155</v>
      </c>
      <c r="H24" s="2">
        <v>32900</v>
      </c>
      <c r="I24" t="s">
        <v>1157</v>
      </c>
      <c r="L24" t="s">
        <v>1389</v>
      </c>
      <c r="M24" t="s">
        <v>1380</v>
      </c>
      <c r="N24" t="s">
        <v>1376</v>
      </c>
    </row>
    <row r="25" spans="1:14" ht="15.75" x14ac:dyDescent="0.25">
      <c r="A25" s="32" t="s">
        <v>1154</v>
      </c>
      <c r="B25" s="6" t="s">
        <v>1155</v>
      </c>
      <c r="C25" s="11">
        <v>1109</v>
      </c>
      <c r="D25" s="36" t="s">
        <v>427</v>
      </c>
      <c r="E25" s="19" t="s">
        <v>5513</v>
      </c>
      <c r="F25" s="19" t="s">
        <v>5514</v>
      </c>
      <c r="G25" s="6" t="s">
        <v>1155</v>
      </c>
      <c r="H25" s="2">
        <v>32130</v>
      </c>
      <c r="I25" t="s">
        <v>76</v>
      </c>
      <c r="L25" t="s">
        <v>1389</v>
      </c>
      <c r="M25" t="s">
        <v>1380</v>
      </c>
      <c r="N25" t="s">
        <v>1376</v>
      </c>
    </row>
    <row r="26" spans="1:14" ht="15.75" x14ac:dyDescent="0.25">
      <c r="A26" s="32" t="s">
        <v>1154</v>
      </c>
      <c r="B26" s="6" t="s">
        <v>1155</v>
      </c>
      <c r="C26" s="11">
        <v>1110</v>
      </c>
      <c r="D26" s="36" t="s">
        <v>428</v>
      </c>
      <c r="E26" s="19" t="s">
        <v>5513</v>
      </c>
      <c r="F26" s="19" t="s">
        <v>5514</v>
      </c>
      <c r="G26" s="6" t="s">
        <v>1155</v>
      </c>
      <c r="H26" s="2">
        <v>32200</v>
      </c>
      <c r="I26" t="s">
        <v>95</v>
      </c>
      <c r="L26" t="s">
        <v>1389</v>
      </c>
      <c r="M26" t="s">
        <v>1380</v>
      </c>
      <c r="N26" t="s">
        <v>1376</v>
      </c>
    </row>
    <row r="27" spans="1:14" ht="15.75" x14ac:dyDescent="0.25">
      <c r="A27" s="32" t="s">
        <v>1154</v>
      </c>
      <c r="B27" s="6" t="s">
        <v>1155</v>
      </c>
      <c r="C27" s="11">
        <v>1111</v>
      </c>
      <c r="D27" s="36" t="s">
        <v>429</v>
      </c>
      <c r="E27" s="19" t="s">
        <v>5513</v>
      </c>
      <c r="F27" s="19" t="s">
        <v>5514</v>
      </c>
      <c r="G27" s="6" t="s">
        <v>1155</v>
      </c>
      <c r="H27" s="2">
        <v>32150</v>
      </c>
      <c r="I27" t="s">
        <v>1158</v>
      </c>
      <c r="L27" t="s">
        <v>1389</v>
      </c>
      <c r="M27" t="s">
        <v>1380</v>
      </c>
      <c r="N27" t="s">
        <v>1376</v>
      </c>
    </row>
    <row r="28" spans="1:14" ht="15.75" x14ac:dyDescent="0.25">
      <c r="A28" s="32" t="s">
        <v>1154</v>
      </c>
      <c r="B28" s="6" t="s">
        <v>1155</v>
      </c>
      <c r="C28" s="11">
        <v>1112</v>
      </c>
      <c r="D28" s="36" t="s">
        <v>430</v>
      </c>
      <c r="E28" s="19" t="s">
        <v>5513</v>
      </c>
      <c r="F28" s="19" t="s">
        <v>5514</v>
      </c>
      <c r="G28" s="6" t="s">
        <v>1155</v>
      </c>
      <c r="H28" s="2">
        <v>32300</v>
      </c>
      <c r="I28" s="102" t="s">
        <v>1159</v>
      </c>
      <c r="L28" t="s">
        <v>1389</v>
      </c>
      <c r="M28" t="s">
        <v>1380</v>
      </c>
      <c r="N28" t="s">
        <v>1376</v>
      </c>
    </row>
    <row r="29" spans="1:14" ht="15.75" x14ac:dyDescent="0.25">
      <c r="A29" s="32" t="s">
        <v>1154</v>
      </c>
      <c r="B29" s="6" t="s">
        <v>1155</v>
      </c>
      <c r="C29" s="11">
        <v>1113</v>
      </c>
      <c r="D29" s="36" t="s">
        <v>431</v>
      </c>
      <c r="E29" s="19" t="s">
        <v>5513</v>
      </c>
      <c r="F29" s="19" t="s">
        <v>5514</v>
      </c>
      <c r="G29" s="6" t="s">
        <v>1155</v>
      </c>
      <c r="H29" s="2">
        <v>32180</v>
      </c>
      <c r="I29" t="s">
        <v>90</v>
      </c>
      <c r="L29" t="s">
        <v>1389</v>
      </c>
      <c r="M29" t="s">
        <v>1380</v>
      </c>
      <c r="N29" t="s">
        <v>1376</v>
      </c>
    </row>
    <row r="30" spans="1:14" ht="15.75" x14ac:dyDescent="0.25">
      <c r="A30" s="32" t="s">
        <v>1154</v>
      </c>
      <c r="B30" s="6" t="s">
        <v>1155</v>
      </c>
      <c r="C30" s="11">
        <v>1114</v>
      </c>
      <c r="D30" s="36" t="s">
        <v>432</v>
      </c>
      <c r="E30" s="19" t="s">
        <v>5513</v>
      </c>
      <c r="F30" s="19" t="s">
        <v>5514</v>
      </c>
      <c r="G30" s="6" t="s">
        <v>1155</v>
      </c>
      <c r="H30" s="2">
        <v>32503</v>
      </c>
      <c r="I30" t="s">
        <v>1160</v>
      </c>
      <c r="L30" t="s">
        <v>1389</v>
      </c>
      <c r="M30" t="s">
        <v>1380</v>
      </c>
      <c r="N30" t="s">
        <v>1376</v>
      </c>
    </row>
    <row r="31" spans="1:14" ht="15.75" x14ac:dyDescent="0.25">
      <c r="A31" s="32" t="s">
        <v>1154</v>
      </c>
      <c r="B31" s="6" t="s">
        <v>1155</v>
      </c>
      <c r="C31" s="11">
        <v>1115</v>
      </c>
      <c r="D31" s="36" t="s">
        <v>433</v>
      </c>
      <c r="E31" s="19" t="s">
        <v>5513</v>
      </c>
      <c r="F31" s="19" t="s">
        <v>5514</v>
      </c>
      <c r="G31" s="6" t="s">
        <v>1155</v>
      </c>
      <c r="H31" s="2">
        <v>32600</v>
      </c>
      <c r="I31" t="s">
        <v>107</v>
      </c>
      <c r="L31" t="s">
        <v>1389</v>
      </c>
      <c r="M31" t="s">
        <v>1380</v>
      </c>
      <c r="N31" t="s">
        <v>1376</v>
      </c>
    </row>
    <row r="32" spans="1:14" ht="15.75" x14ac:dyDescent="0.25">
      <c r="A32" s="32" t="s">
        <v>1154</v>
      </c>
      <c r="B32" s="6" t="s">
        <v>1155</v>
      </c>
      <c r="C32" s="11">
        <v>1116</v>
      </c>
      <c r="D32" s="36" t="s">
        <v>434</v>
      </c>
      <c r="E32" s="19" t="s">
        <v>5513</v>
      </c>
      <c r="F32" s="19" t="s">
        <v>5514</v>
      </c>
      <c r="G32" s="6" t="s">
        <v>1155</v>
      </c>
      <c r="H32" s="2">
        <v>32700</v>
      </c>
      <c r="I32" t="s">
        <v>109</v>
      </c>
      <c r="L32" t="s">
        <v>1389</v>
      </c>
      <c r="M32" t="s">
        <v>1380</v>
      </c>
      <c r="N32" t="s">
        <v>1376</v>
      </c>
    </row>
    <row r="33" spans="1:14" ht="15.75" x14ac:dyDescent="0.25">
      <c r="A33" s="32" t="s">
        <v>1154</v>
      </c>
      <c r="B33" s="6" t="s">
        <v>1155</v>
      </c>
      <c r="C33" s="11">
        <v>1117</v>
      </c>
      <c r="D33" s="36" t="s">
        <v>435</v>
      </c>
      <c r="E33" s="19" t="s">
        <v>5513</v>
      </c>
      <c r="F33" s="19" t="s">
        <v>5514</v>
      </c>
      <c r="G33" s="6" t="s">
        <v>1155</v>
      </c>
      <c r="H33" s="2">
        <v>32140</v>
      </c>
      <c r="I33" t="s">
        <v>80</v>
      </c>
      <c r="L33" t="s">
        <v>1389</v>
      </c>
      <c r="M33" t="s">
        <v>1380</v>
      </c>
      <c r="N33" t="s">
        <v>1376</v>
      </c>
    </row>
    <row r="34" spans="1:14" ht="15.75" x14ac:dyDescent="0.25">
      <c r="A34" s="32" t="s">
        <v>1154</v>
      </c>
      <c r="B34" s="6" t="s">
        <v>1155</v>
      </c>
      <c r="C34" s="11">
        <v>1118</v>
      </c>
      <c r="D34" s="36" t="s">
        <v>436</v>
      </c>
      <c r="E34" s="19" t="s">
        <v>5513</v>
      </c>
      <c r="F34" s="19" t="s">
        <v>5514</v>
      </c>
      <c r="G34" s="6" t="s">
        <v>1155</v>
      </c>
      <c r="H34" s="2">
        <v>35101</v>
      </c>
      <c r="I34" t="s">
        <v>173</v>
      </c>
      <c r="L34" t="s">
        <v>1398</v>
      </c>
      <c r="M34" t="s">
        <v>1398</v>
      </c>
      <c r="N34" t="s">
        <v>1376</v>
      </c>
    </row>
    <row r="35" spans="1:14" ht="15.75" x14ac:dyDescent="0.25">
      <c r="A35" s="32" t="s">
        <v>1154</v>
      </c>
      <c r="B35" s="6" t="s">
        <v>1155</v>
      </c>
      <c r="C35" s="11">
        <v>1119</v>
      </c>
      <c r="D35" s="36" t="s">
        <v>2954</v>
      </c>
      <c r="E35" s="19" t="s">
        <v>5513</v>
      </c>
      <c r="F35" s="19" t="s">
        <v>5514</v>
      </c>
      <c r="G35" s="6" t="s">
        <v>1155</v>
      </c>
      <c r="H35" s="2">
        <v>32245</v>
      </c>
      <c r="I35" s="102" t="s">
        <v>2954</v>
      </c>
      <c r="L35" t="s">
        <v>1389</v>
      </c>
      <c r="M35" t="s">
        <v>1380</v>
      </c>
      <c r="N35" t="s">
        <v>1376</v>
      </c>
    </row>
    <row r="36" spans="1:14" ht="15.75" x14ac:dyDescent="0.25">
      <c r="A36" s="32" t="s">
        <v>1154</v>
      </c>
      <c r="B36" s="6" t="s">
        <v>1155</v>
      </c>
      <c r="C36" s="11">
        <v>1120</v>
      </c>
      <c r="D36" s="36" t="s">
        <v>437</v>
      </c>
      <c r="E36" s="19" t="s">
        <v>5513</v>
      </c>
      <c r="F36" s="19" t="s">
        <v>5514</v>
      </c>
      <c r="G36" s="6" t="s">
        <v>1155</v>
      </c>
      <c r="H36" s="2">
        <v>32002</v>
      </c>
      <c r="I36" t="s">
        <v>69</v>
      </c>
      <c r="L36" t="s">
        <v>1389</v>
      </c>
      <c r="M36" t="s">
        <v>1380</v>
      </c>
      <c r="N36" t="s">
        <v>1376</v>
      </c>
    </row>
    <row r="37" spans="1:14" ht="15.75" x14ac:dyDescent="0.25">
      <c r="A37" s="32" t="s">
        <v>1154</v>
      </c>
      <c r="B37" s="6" t="s">
        <v>1155</v>
      </c>
      <c r="C37" s="11">
        <v>1121</v>
      </c>
      <c r="D37" s="36" t="s">
        <v>438</v>
      </c>
      <c r="E37" s="19" t="s">
        <v>5513</v>
      </c>
      <c r="F37" s="19" t="s">
        <v>5514</v>
      </c>
      <c r="G37" s="6" t="s">
        <v>1155</v>
      </c>
      <c r="H37" s="2">
        <v>32401</v>
      </c>
      <c r="I37" s="102" t="s">
        <v>103</v>
      </c>
      <c r="L37" t="s">
        <v>1389</v>
      </c>
      <c r="M37" t="s">
        <v>1380</v>
      </c>
      <c r="N37" t="s">
        <v>1376</v>
      </c>
    </row>
    <row r="38" spans="1:14" ht="15.75" x14ac:dyDescent="0.25">
      <c r="A38" s="32" t="s">
        <v>1154</v>
      </c>
      <c r="B38" s="6" t="s">
        <v>1155</v>
      </c>
      <c r="C38" s="11">
        <v>1122</v>
      </c>
      <c r="D38" s="36" t="s">
        <v>439</v>
      </c>
      <c r="E38" s="19" t="s">
        <v>5513</v>
      </c>
      <c r="F38" s="19" t="s">
        <v>5514</v>
      </c>
      <c r="G38" s="6" t="s">
        <v>1155</v>
      </c>
      <c r="H38" s="2">
        <v>32171</v>
      </c>
      <c r="I38" t="s">
        <v>85</v>
      </c>
      <c r="L38" t="s">
        <v>1389</v>
      </c>
      <c r="M38" t="s">
        <v>1380</v>
      </c>
      <c r="N38" t="s">
        <v>1376</v>
      </c>
    </row>
    <row r="39" spans="1:14" ht="15.75" x14ac:dyDescent="0.25">
      <c r="A39" s="32" t="s">
        <v>1154</v>
      </c>
      <c r="B39" s="6" t="s">
        <v>1155</v>
      </c>
      <c r="C39" s="11">
        <v>1123</v>
      </c>
      <c r="D39" s="36" t="s">
        <v>440</v>
      </c>
      <c r="E39" s="19" t="s">
        <v>5513</v>
      </c>
      <c r="F39" s="19" t="s">
        <v>5514</v>
      </c>
      <c r="G39" s="6" t="s">
        <v>1155</v>
      </c>
      <c r="H39" s="2">
        <v>32504</v>
      </c>
      <c r="I39" t="s">
        <v>1161</v>
      </c>
      <c r="L39" t="s">
        <v>1389</v>
      </c>
      <c r="M39" t="s">
        <v>1380</v>
      </c>
      <c r="N39" t="s">
        <v>1376</v>
      </c>
    </row>
    <row r="40" spans="1:14" ht="15.75" x14ac:dyDescent="0.25">
      <c r="A40" s="32" t="s">
        <v>1154</v>
      </c>
      <c r="B40" s="6" t="s">
        <v>1155</v>
      </c>
      <c r="C40" s="11">
        <v>1124</v>
      </c>
      <c r="D40" s="36" t="s">
        <v>441</v>
      </c>
      <c r="E40" s="19" t="s">
        <v>5513</v>
      </c>
      <c r="F40" s="19" t="s">
        <v>5514</v>
      </c>
      <c r="G40" s="6" t="s">
        <v>1155</v>
      </c>
      <c r="H40" s="2">
        <v>32181</v>
      </c>
      <c r="I40" t="s">
        <v>91</v>
      </c>
      <c r="L40" t="s">
        <v>1389</v>
      </c>
      <c r="M40" t="s">
        <v>1380</v>
      </c>
      <c r="N40" t="s">
        <v>1376</v>
      </c>
    </row>
    <row r="41" spans="1:14" ht="15.75" x14ac:dyDescent="0.25">
      <c r="A41" s="32" t="s">
        <v>1154</v>
      </c>
      <c r="B41" s="6" t="s">
        <v>1155</v>
      </c>
      <c r="C41" s="11">
        <v>1125</v>
      </c>
      <c r="D41" s="36" t="s">
        <v>442</v>
      </c>
      <c r="E41" s="19" t="s">
        <v>5513</v>
      </c>
      <c r="F41" s="19" t="s">
        <v>5514</v>
      </c>
      <c r="G41" s="6" t="s">
        <v>1155</v>
      </c>
      <c r="H41" s="2">
        <v>32601</v>
      </c>
      <c r="I41" t="s">
        <v>108</v>
      </c>
      <c r="L41" t="s">
        <v>1389</v>
      </c>
      <c r="M41" t="s">
        <v>1380</v>
      </c>
      <c r="N41" t="s">
        <v>1376</v>
      </c>
    </row>
    <row r="42" spans="1:14" ht="15.75" x14ac:dyDescent="0.25">
      <c r="A42" s="32" t="s">
        <v>1154</v>
      </c>
      <c r="B42" s="6" t="s">
        <v>1155</v>
      </c>
      <c r="C42" s="11">
        <v>1126</v>
      </c>
      <c r="D42" s="36" t="s">
        <v>443</v>
      </c>
      <c r="E42" s="19" t="s">
        <v>5513</v>
      </c>
      <c r="F42" s="19" t="s">
        <v>5514</v>
      </c>
      <c r="G42" s="6" t="s">
        <v>1155</v>
      </c>
      <c r="H42" s="2">
        <v>32241</v>
      </c>
      <c r="I42" s="102" t="s">
        <v>101</v>
      </c>
      <c r="L42" t="s">
        <v>1389</v>
      </c>
      <c r="M42" t="s">
        <v>1380</v>
      </c>
      <c r="N42" t="s">
        <v>1376</v>
      </c>
    </row>
    <row r="43" spans="1:14" ht="15.75" x14ac:dyDescent="0.25">
      <c r="A43" s="32" t="s">
        <v>1154</v>
      </c>
      <c r="B43" s="6" t="s">
        <v>1155</v>
      </c>
      <c r="C43" s="11">
        <v>1127</v>
      </c>
      <c r="D43" s="36" t="s">
        <v>444</v>
      </c>
      <c r="E43" s="19" t="s">
        <v>5513</v>
      </c>
      <c r="F43" s="19" t="s">
        <v>5514</v>
      </c>
      <c r="G43" s="6" t="s">
        <v>1155</v>
      </c>
      <c r="H43" s="2">
        <v>37201</v>
      </c>
      <c r="I43" t="s">
        <v>194</v>
      </c>
      <c r="L43" t="s">
        <v>1401</v>
      </c>
      <c r="M43" t="s">
        <v>1401</v>
      </c>
      <c r="N43" t="s">
        <v>1376</v>
      </c>
    </row>
    <row r="44" spans="1:14" ht="15.75" x14ac:dyDescent="0.25">
      <c r="A44" s="32" t="s">
        <v>1154</v>
      </c>
      <c r="B44" s="6" t="s">
        <v>1155</v>
      </c>
      <c r="C44" s="11">
        <v>1128</v>
      </c>
      <c r="D44" s="36" t="s">
        <v>445</v>
      </c>
      <c r="E44" s="19" t="s">
        <v>5513</v>
      </c>
      <c r="F44" s="19" t="s">
        <v>5514</v>
      </c>
      <c r="G44" s="6" t="s">
        <v>1155</v>
      </c>
      <c r="H44" s="2">
        <v>32701</v>
      </c>
      <c r="I44" t="s">
        <v>110</v>
      </c>
      <c r="L44" t="s">
        <v>1389</v>
      </c>
      <c r="M44" t="s">
        <v>1380</v>
      </c>
      <c r="N44" t="s">
        <v>1376</v>
      </c>
    </row>
    <row r="45" spans="1:14" ht="15.75" x14ac:dyDescent="0.25">
      <c r="A45" s="32" t="s">
        <v>1154</v>
      </c>
      <c r="B45" s="6" t="s">
        <v>1155</v>
      </c>
      <c r="C45" s="11">
        <v>1129</v>
      </c>
      <c r="D45" s="36" t="s">
        <v>446</v>
      </c>
      <c r="E45" s="19" t="s">
        <v>5513</v>
      </c>
      <c r="F45" s="19" t="s">
        <v>5514</v>
      </c>
      <c r="G45" s="6" t="s">
        <v>1155</v>
      </c>
      <c r="H45" s="2">
        <v>32655</v>
      </c>
      <c r="I45" t="s">
        <v>1162</v>
      </c>
      <c r="L45" t="s">
        <v>1389</v>
      </c>
      <c r="M45" t="s">
        <v>1380</v>
      </c>
      <c r="N45" t="s">
        <v>1376</v>
      </c>
    </row>
    <row r="46" spans="1:14" ht="15.75" x14ac:dyDescent="0.25">
      <c r="A46" s="32" t="s">
        <v>1154</v>
      </c>
      <c r="B46" s="6" t="s">
        <v>1155</v>
      </c>
      <c r="C46" s="11">
        <v>1130</v>
      </c>
      <c r="D46" s="36" t="s">
        <v>447</v>
      </c>
      <c r="E46" s="19" t="s">
        <v>5513</v>
      </c>
      <c r="F46" s="19" t="s">
        <v>5514</v>
      </c>
      <c r="G46" s="6" t="s">
        <v>1155</v>
      </c>
      <c r="H46" s="2">
        <v>32505</v>
      </c>
      <c r="I46" t="s">
        <v>1163</v>
      </c>
      <c r="L46" t="s">
        <v>1389</v>
      </c>
      <c r="M46" t="s">
        <v>1380</v>
      </c>
      <c r="N46" t="s">
        <v>1376</v>
      </c>
    </row>
    <row r="47" spans="1:14" ht="15.75" x14ac:dyDescent="0.25">
      <c r="A47" s="32" t="s">
        <v>1154</v>
      </c>
      <c r="B47" s="6" t="s">
        <v>1155</v>
      </c>
      <c r="C47" s="11">
        <v>1131</v>
      </c>
      <c r="D47" s="36" t="s">
        <v>448</v>
      </c>
      <c r="E47" s="19" t="s">
        <v>5513</v>
      </c>
      <c r="F47" s="19" t="s">
        <v>5514</v>
      </c>
      <c r="G47" s="6" t="s">
        <v>1155</v>
      </c>
      <c r="H47" s="2">
        <v>32202</v>
      </c>
      <c r="I47" t="s">
        <v>96</v>
      </c>
      <c r="L47" t="s">
        <v>1389</v>
      </c>
      <c r="M47" t="s">
        <v>1380</v>
      </c>
      <c r="N47" t="s">
        <v>1376</v>
      </c>
    </row>
    <row r="48" spans="1:14" ht="15.75" x14ac:dyDescent="0.25">
      <c r="A48" s="32" t="s">
        <v>1154</v>
      </c>
      <c r="B48" s="6" t="s">
        <v>1155</v>
      </c>
      <c r="C48" s="11">
        <v>1132</v>
      </c>
      <c r="D48" s="36" t="s">
        <v>449</v>
      </c>
      <c r="E48" s="19" t="s">
        <v>5513</v>
      </c>
      <c r="F48" s="19" t="s">
        <v>5514</v>
      </c>
      <c r="G48" s="6" t="s">
        <v>1155</v>
      </c>
      <c r="H48" s="2">
        <v>32101</v>
      </c>
      <c r="I48" t="s">
        <v>72</v>
      </c>
      <c r="L48" t="s">
        <v>1389</v>
      </c>
      <c r="M48" t="s">
        <v>1380</v>
      </c>
      <c r="N48" t="s">
        <v>1376</v>
      </c>
    </row>
    <row r="49" spans="1:14" ht="15.75" x14ac:dyDescent="0.25">
      <c r="A49" s="32" t="s">
        <v>1154</v>
      </c>
      <c r="B49" s="6" t="s">
        <v>1155</v>
      </c>
      <c r="C49" s="11">
        <v>1133</v>
      </c>
      <c r="D49" s="36" t="s">
        <v>450</v>
      </c>
      <c r="E49" s="19" t="s">
        <v>5513</v>
      </c>
      <c r="F49" s="19" t="s">
        <v>5514</v>
      </c>
      <c r="G49" s="6" t="s">
        <v>1155</v>
      </c>
      <c r="H49" s="2">
        <v>32656</v>
      </c>
      <c r="I49" t="s">
        <v>1164</v>
      </c>
      <c r="L49" t="s">
        <v>1389</v>
      </c>
      <c r="M49" t="s">
        <v>1380</v>
      </c>
      <c r="N49" t="s">
        <v>1376</v>
      </c>
    </row>
    <row r="50" spans="1:14" ht="15.75" x14ac:dyDescent="0.25">
      <c r="A50" s="32" t="s">
        <v>1154</v>
      </c>
      <c r="B50" s="6" t="s">
        <v>1155</v>
      </c>
      <c r="C50" s="11">
        <v>1134</v>
      </c>
      <c r="D50" s="36" t="s">
        <v>451</v>
      </c>
      <c r="E50" s="19" t="s">
        <v>5513</v>
      </c>
      <c r="F50" s="19" t="s">
        <v>5514</v>
      </c>
      <c r="G50" s="6" t="s">
        <v>1155</v>
      </c>
      <c r="H50" s="2">
        <v>32122</v>
      </c>
      <c r="I50" t="s">
        <v>75</v>
      </c>
      <c r="L50" t="s">
        <v>1389</v>
      </c>
      <c r="M50" t="s">
        <v>1380</v>
      </c>
      <c r="N50" t="s">
        <v>1376</v>
      </c>
    </row>
    <row r="51" spans="1:14" ht="15.75" x14ac:dyDescent="0.25">
      <c r="A51" s="32" t="s">
        <v>1154</v>
      </c>
      <c r="B51" s="6" t="s">
        <v>1155</v>
      </c>
      <c r="C51" s="11">
        <v>1136</v>
      </c>
      <c r="D51" s="36" t="s">
        <v>452</v>
      </c>
      <c r="E51" s="19" t="s">
        <v>5513</v>
      </c>
      <c r="F51" s="19" t="s">
        <v>5514</v>
      </c>
      <c r="G51" s="6" t="s">
        <v>1155</v>
      </c>
      <c r="H51" s="2">
        <v>32901</v>
      </c>
      <c r="I51" t="s">
        <v>114</v>
      </c>
      <c r="L51" t="s">
        <v>1389</v>
      </c>
      <c r="M51" t="s">
        <v>1380</v>
      </c>
      <c r="N51" t="s">
        <v>1376</v>
      </c>
    </row>
    <row r="52" spans="1:14" ht="15.75" x14ac:dyDescent="0.25">
      <c r="A52" s="32" t="s">
        <v>1154</v>
      </c>
      <c r="B52" s="6" t="s">
        <v>1155</v>
      </c>
      <c r="C52" s="11">
        <v>1137</v>
      </c>
      <c r="D52" s="36" t="s">
        <v>453</v>
      </c>
      <c r="E52" s="19" t="s">
        <v>5513</v>
      </c>
      <c r="F52" s="19" t="s">
        <v>5514</v>
      </c>
      <c r="G52" s="6" t="s">
        <v>1155</v>
      </c>
      <c r="H52" s="2">
        <v>32131</v>
      </c>
      <c r="I52" t="s">
        <v>77</v>
      </c>
      <c r="L52" t="s">
        <v>1389</v>
      </c>
      <c r="M52" t="s">
        <v>1380</v>
      </c>
      <c r="N52" t="s">
        <v>1376</v>
      </c>
    </row>
    <row r="53" spans="1:14" ht="15.75" x14ac:dyDescent="0.25">
      <c r="A53" s="32" t="s">
        <v>1154</v>
      </c>
      <c r="B53" s="6" t="s">
        <v>1155</v>
      </c>
      <c r="C53" s="11">
        <v>1138</v>
      </c>
      <c r="D53" s="36" t="s">
        <v>454</v>
      </c>
      <c r="E53" s="19" t="s">
        <v>5513</v>
      </c>
      <c r="F53" s="19" t="s">
        <v>5514</v>
      </c>
      <c r="G53" s="6" t="s">
        <v>1155</v>
      </c>
      <c r="H53" s="2">
        <v>32657</v>
      </c>
      <c r="I53" t="s">
        <v>1165</v>
      </c>
      <c r="L53" t="s">
        <v>1389</v>
      </c>
      <c r="M53" t="s">
        <v>1380</v>
      </c>
      <c r="N53" t="s">
        <v>1376</v>
      </c>
    </row>
    <row r="54" spans="1:14" ht="15.75" x14ac:dyDescent="0.25">
      <c r="A54" s="32" t="s">
        <v>1154</v>
      </c>
      <c r="B54" s="6" t="s">
        <v>1155</v>
      </c>
      <c r="C54" s="11">
        <v>1139</v>
      </c>
      <c r="D54" s="36" t="s">
        <v>455</v>
      </c>
      <c r="E54" s="19" t="s">
        <v>5513</v>
      </c>
      <c r="F54" s="19" t="s">
        <v>5514</v>
      </c>
      <c r="G54" s="6" t="s">
        <v>1155</v>
      </c>
      <c r="H54" s="2">
        <v>32151</v>
      </c>
      <c r="I54" t="s">
        <v>1166</v>
      </c>
      <c r="L54" t="s">
        <v>1389</v>
      </c>
      <c r="M54" t="s">
        <v>1380</v>
      </c>
      <c r="N54" t="s">
        <v>1376</v>
      </c>
    </row>
    <row r="55" spans="1:14" ht="15.75" x14ac:dyDescent="0.25">
      <c r="A55" s="32" t="s">
        <v>1154</v>
      </c>
      <c r="B55" s="6" t="s">
        <v>1155</v>
      </c>
      <c r="C55" s="11">
        <v>1140</v>
      </c>
      <c r="D55" s="36" t="s">
        <v>456</v>
      </c>
      <c r="E55" s="19" t="s">
        <v>5513</v>
      </c>
      <c r="F55" s="19" t="s">
        <v>5514</v>
      </c>
      <c r="G55" s="6" t="s">
        <v>1155</v>
      </c>
      <c r="H55" s="2">
        <v>32203</v>
      </c>
      <c r="I55" t="s">
        <v>97</v>
      </c>
      <c r="L55" t="s">
        <v>1389</v>
      </c>
      <c r="M55" t="s">
        <v>1380</v>
      </c>
      <c r="N55" t="s">
        <v>1376</v>
      </c>
    </row>
    <row r="56" spans="1:14" ht="15.75" x14ac:dyDescent="0.25">
      <c r="A56" s="32" t="s">
        <v>1154</v>
      </c>
      <c r="B56" s="6" t="s">
        <v>1155</v>
      </c>
      <c r="C56" s="11">
        <v>1141</v>
      </c>
      <c r="D56" s="36" t="s">
        <v>457</v>
      </c>
      <c r="E56" s="19" t="s">
        <v>5513</v>
      </c>
      <c r="F56" s="19" t="s">
        <v>5514</v>
      </c>
      <c r="G56" s="6" t="s">
        <v>1155</v>
      </c>
      <c r="H56" s="2">
        <v>32301</v>
      </c>
      <c r="I56" s="102" t="s">
        <v>1167</v>
      </c>
      <c r="L56" t="s">
        <v>1389</v>
      </c>
      <c r="M56" t="s">
        <v>1380</v>
      </c>
      <c r="N56" t="s">
        <v>1376</v>
      </c>
    </row>
    <row r="57" spans="1:14" ht="15.75" x14ac:dyDescent="0.25">
      <c r="A57" s="32" t="s">
        <v>1154</v>
      </c>
      <c r="B57" s="6" t="s">
        <v>1155</v>
      </c>
      <c r="C57" s="11">
        <v>1142</v>
      </c>
      <c r="D57" s="36" t="s">
        <v>458</v>
      </c>
      <c r="E57" s="19" t="s">
        <v>5513</v>
      </c>
      <c r="F57" s="19" t="s">
        <v>5514</v>
      </c>
      <c r="G57" s="6" t="s">
        <v>1155</v>
      </c>
      <c r="H57" s="2">
        <v>32801</v>
      </c>
      <c r="I57" t="s">
        <v>113</v>
      </c>
      <c r="L57" t="s">
        <v>1389</v>
      </c>
      <c r="M57" t="s">
        <v>1380</v>
      </c>
      <c r="N57" t="s">
        <v>1376</v>
      </c>
    </row>
    <row r="58" spans="1:14" ht="15.75" x14ac:dyDescent="0.25">
      <c r="A58" s="32" t="s">
        <v>1154</v>
      </c>
      <c r="B58" s="6" t="s">
        <v>1155</v>
      </c>
      <c r="C58" s="11">
        <v>1143</v>
      </c>
      <c r="D58" s="36" t="s">
        <v>459</v>
      </c>
      <c r="E58" s="19" t="s">
        <v>5513</v>
      </c>
      <c r="F58" s="19" t="s">
        <v>5514</v>
      </c>
      <c r="G58" s="6" t="s">
        <v>1155</v>
      </c>
      <c r="H58" s="2">
        <v>32507</v>
      </c>
      <c r="I58" s="7" t="s">
        <v>1168</v>
      </c>
      <c r="L58" t="s">
        <v>1389</v>
      </c>
      <c r="M58" t="s">
        <v>1380</v>
      </c>
      <c r="N58" t="s">
        <v>1376</v>
      </c>
    </row>
    <row r="59" spans="1:14" ht="15.75" x14ac:dyDescent="0.25">
      <c r="A59" s="32" t="s">
        <v>1154</v>
      </c>
      <c r="B59" s="6" t="s">
        <v>1155</v>
      </c>
      <c r="C59" s="11">
        <v>1144</v>
      </c>
      <c r="D59" s="36" t="s">
        <v>460</v>
      </c>
      <c r="E59" s="19" t="s">
        <v>5513</v>
      </c>
      <c r="F59" s="19" t="s">
        <v>5514</v>
      </c>
      <c r="G59" s="6" t="s">
        <v>1155</v>
      </c>
      <c r="H59" s="2">
        <v>32141</v>
      </c>
      <c r="I59" t="s">
        <v>81</v>
      </c>
      <c r="L59" t="s">
        <v>1389</v>
      </c>
      <c r="M59" t="s">
        <v>1380</v>
      </c>
      <c r="N59" t="s">
        <v>1376</v>
      </c>
    </row>
    <row r="60" spans="1:14" ht="15.75" x14ac:dyDescent="0.25">
      <c r="A60" s="32" t="s">
        <v>1154</v>
      </c>
      <c r="B60" s="6" t="s">
        <v>1183</v>
      </c>
      <c r="C60" s="11">
        <v>1160</v>
      </c>
      <c r="D60" s="36" t="s">
        <v>193</v>
      </c>
      <c r="E60" s="19" t="s">
        <v>5513</v>
      </c>
      <c r="F60" s="19" t="s">
        <v>5514</v>
      </c>
      <c r="G60" s="6" t="s">
        <v>1183</v>
      </c>
      <c r="H60" s="2">
        <v>37200</v>
      </c>
      <c r="I60" t="s">
        <v>193</v>
      </c>
      <c r="L60" t="s">
        <v>1401</v>
      </c>
      <c r="M60" t="s">
        <v>1401</v>
      </c>
      <c r="N60" t="s">
        <v>1376</v>
      </c>
    </row>
    <row r="61" spans="1:14" ht="15.75" x14ac:dyDescent="0.25">
      <c r="A61" s="32" t="s">
        <v>1154</v>
      </c>
      <c r="B61" s="6" t="s">
        <v>1173</v>
      </c>
      <c r="C61" s="11">
        <v>1200</v>
      </c>
      <c r="D61" s="36" t="s">
        <v>461</v>
      </c>
      <c r="E61" s="19" t="s">
        <v>5513</v>
      </c>
      <c r="F61" s="19" t="s">
        <v>5514</v>
      </c>
      <c r="G61" s="6" t="s">
        <v>1173</v>
      </c>
      <c r="H61" s="2">
        <v>33001</v>
      </c>
      <c r="I61" t="s">
        <v>122</v>
      </c>
      <c r="L61" t="s">
        <v>1382</v>
      </c>
      <c r="M61" t="s">
        <v>1383</v>
      </c>
      <c r="N61" t="s">
        <v>1376</v>
      </c>
    </row>
    <row r="62" spans="1:14" ht="15.75" x14ac:dyDescent="0.25">
      <c r="A62" s="32" t="s">
        <v>1154</v>
      </c>
      <c r="B62" s="6" t="s">
        <v>1173</v>
      </c>
      <c r="C62" s="11">
        <v>1201</v>
      </c>
      <c r="D62" s="36" t="s">
        <v>144</v>
      </c>
      <c r="E62" s="19" t="s">
        <v>5513</v>
      </c>
      <c r="F62" s="19" t="s">
        <v>5514</v>
      </c>
      <c r="G62" s="6" t="s">
        <v>1173</v>
      </c>
      <c r="H62" s="2">
        <v>33500</v>
      </c>
      <c r="I62" t="s">
        <v>1257</v>
      </c>
      <c r="L62" t="s">
        <v>1382</v>
      </c>
      <c r="M62" t="s">
        <v>1383</v>
      </c>
      <c r="N62" t="s">
        <v>1376</v>
      </c>
    </row>
    <row r="63" spans="1:14" ht="15.75" x14ac:dyDescent="0.25">
      <c r="A63" s="32" t="s">
        <v>1154</v>
      </c>
      <c r="B63" s="6" t="s">
        <v>1173</v>
      </c>
      <c r="C63" s="11">
        <v>1202</v>
      </c>
      <c r="D63" s="36" t="s">
        <v>462</v>
      </c>
      <c r="E63" s="19" t="s">
        <v>5513</v>
      </c>
      <c r="F63" s="19" t="s">
        <v>5514</v>
      </c>
      <c r="G63" s="6" t="s">
        <v>1173</v>
      </c>
      <c r="H63" s="2">
        <v>33200</v>
      </c>
      <c r="I63" t="s">
        <v>138</v>
      </c>
      <c r="L63" t="s">
        <v>1382</v>
      </c>
      <c r="M63" t="s">
        <v>1383</v>
      </c>
      <c r="N63" t="s">
        <v>1376</v>
      </c>
    </row>
    <row r="64" spans="1:14" ht="15.75" x14ac:dyDescent="0.25">
      <c r="A64" s="32" t="s">
        <v>1154</v>
      </c>
      <c r="B64" s="6" t="s">
        <v>1173</v>
      </c>
      <c r="C64" s="11">
        <v>1203</v>
      </c>
      <c r="D64" s="36" t="s">
        <v>463</v>
      </c>
      <c r="E64" s="19" t="s">
        <v>5513</v>
      </c>
      <c r="F64" s="19" t="s">
        <v>5514</v>
      </c>
      <c r="G64" s="6" t="s">
        <v>1173</v>
      </c>
      <c r="H64" s="2">
        <v>32512</v>
      </c>
      <c r="I64" t="s">
        <v>1174</v>
      </c>
      <c r="L64" t="s">
        <v>1389</v>
      </c>
      <c r="M64" t="s">
        <v>1380</v>
      </c>
      <c r="N64" t="s">
        <v>1376</v>
      </c>
    </row>
    <row r="65" spans="1:14" ht="15.75" x14ac:dyDescent="0.25">
      <c r="A65" s="32" t="s">
        <v>1154</v>
      </c>
      <c r="B65" s="6" t="s">
        <v>1173</v>
      </c>
      <c r="C65" s="11">
        <v>1204</v>
      </c>
      <c r="D65" s="36" t="s">
        <v>464</v>
      </c>
      <c r="E65" s="19" t="s">
        <v>5513</v>
      </c>
      <c r="F65" s="19" t="s">
        <v>5514</v>
      </c>
      <c r="G65" s="6" t="s">
        <v>1173</v>
      </c>
      <c r="H65" s="2">
        <v>33900</v>
      </c>
      <c r="I65" t="s">
        <v>158</v>
      </c>
      <c r="L65" t="s">
        <v>1382</v>
      </c>
      <c r="M65" t="s">
        <v>1383</v>
      </c>
      <c r="N65" t="s">
        <v>1376</v>
      </c>
    </row>
    <row r="66" spans="1:14" ht="15.75" x14ac:dyDescent="0.25">
      <c r="A66" s="32" t="s">
        <v>1154</v>
      </c>
      <c r="B66" s="6" t="s">
        <v>1173</v>
      </c>
      <c r="C66" s="11">
        <v>1205</v>
      </c>
      <c r="D66" s="36" t="s">
        <v>465</v>
      </c>
      <c r="E66" s="19" t="s">
        <v>5513</v>
      </c>
      <c r="F66" s="19" t="s">
        <v>5514</v>
      </c>
      <c r="G66" s="6" t="s">
        <v>1173</v>
      </c>
      <c r="H66" s="2">
        <v>33600</v>
      </c>
      <c r="I66" t="s">
        <v>149</v>
      </c>
      <c r="L66" t="s">
        <v>1382</v>
      </c>
      <c r="M66" t="s">
        <v>1383</v>
      </c>
      <c r="N66" t="s">
        <v>1376</v>
      </c>
    </row>
    <row r="67" spans="1:14" ht="15.75" x14ac:dyDescent="0.25">
      <c r="A67" s="32" t="s">
        <v>1154</v>
      </c>
      <c r="B67" s="6" t="s">
        <v>1173</v>
      </c>
      <c r="C67" s="11">
        <v>1206</v>
      </c>
      <c r="D67" s="36" t="s">
        <v>466</v>
      </c>
      <c r="E67" s="19" t="s">
        <v>5513</v>
      </c>
      <c r="F67" s="19" t="s">
        <v>5514</v>
      </c>
      <c r="G67" s="6" t="s">
        <v>1173</v>
      </c>
      <c r="H67" s="2">
        <v>32303</v>
      </c>
      <c r="I67" s="102" t="s">
        <v>1175</v>
      </c>
      <c r="L67" t="s">
        <v>1389</v>
      </c>
      <c r="M67" t="s">
        <v>1380</v>
      </c>
      <c r="N67" t="s">
        <v>1376</v>
      </c>
    </row>
    <row r="68" spans="1:14" ht="15.75" x14ac:dyDescent="0.25">
      <c r="A68" s="32" t="s">
        <v>1154</v>
      </c>
      <c r="B68" s="6" t="s">
        <v>1173</v>
      </c>
      <c r="C68" s="11">
        <v>1207</v>
      </c>
      <c r="D68" s="36" t="s">
        <v>467</v>
      </c>
      <c r="E68" s="19" t="s">
        <v>5513</v>
      </c>
      <c r="F68" s="19" t="s">
        <v>5514</v>
      </c>
      <c r="G68" s="6" t="s">
        <v>1173</v>
      </c>
      <c r="H68" s="2">
        <v>33100</v>
      </c>
      <c r="I68" t="s">
        <v>124</v>
      </c>
      <c r="L68" t="s">
        <v>1382</v>
      </c>
      <c r="M68" t="s">
        <v>1383</v>
      </c>
      <c r="N68" t="s">
        <v>1376</v>
      </c>
    </row>
    <row r="69" spans="1:14" ht="15.75" x14ac:dyDescent="0.25">
      <c r="A69" s="32" t="s">
        <v>1154</v>
      </c>
      <c r="B69" s="6" t="s">
        <v>1173</v>
      </c>
      <c r="C69" s="11">
        <v>1208</v>
      </c>
      <c r="D69" s="36" t="s">
        <v>468</v>
      </c>
      <c r="E69" s="19" t="s">
        <v>5513</v>
      </c>
      <c r="F69" s="19" t="s">
        <v>5514</v>
      </c>
      <c r="G69" s="6" t="s">
        <v>1173</v>
      </c>
      <c r="H69" s="2">
        <v>32220</v>
      </c>
      <c r="I69" s="102" t="s">
        <v>99</v>
      </c>
      <c r="L69" t="s">
        <v>1389</v>
      </c>
      <c r="M69" t="s">
        <v>1380</v>
      </c>
      <c r="N69" t="s">
        <v>1376</v>
      </c>
    </row>
    <row r="70" spans="1:14" ht="15.75" x14ac:dyDescent="0.25">
      <c r="A70" s="32" t="s">
        <v>1154</v>
      </c>
      <c r="B70" s="6" t="s">
        <v>1173</v>
      </c>
      <c r="C70" s="11">
        <v>1209</v>
      </c>
      <c r="D70" s="36" t="s">
        <v>136</v>
      </c>
      <c r="E70" s="19" t="s">
        <v>5513</v>
      </c>
      <c r="F70" s="19" t="s">
        <v>5514</v>
      </c>
      <c r="G70" s="6" t="s">
        <v>1173</v>
      </c>
      <c r="H70" s="2">
        <v>33150</v>
      </c>
      <c r="I70" t="s">
        <v>136</v>
      </c>
      <c r="L70" t="s">
        <v>1382</v>
      </c>
      <c r="M70" t="s">
        <v>1383</v>
      </c>
      <c r="N70" t="s">
        <v>1376</v>
      </c>
    </row>
    <row r="71" spans="1:14" ht="15.75" x14ac:dyDescent="0.25">
      <c r="A71" s="32" t="s">
        <v>1154</v>
      </c>
      <c r="B71" s="6" t="s">
        <v>1173</v>
      </c>
      <c r="C71" s="11">
        <v>1210</v>
      </c>
      <c r="D71" s="36" t="s">
        <v>469</v>
      </c>
      <c r="E71" s="19" t="s">
        <v>5513</v>
      </c>
      <c r="F71" s="19" t="s">
        <v>5514</v>
      </c>
      <c r="G71" s="6" t="s">
        <v>1173</v>
      </c>
      <c r="H71" s="2">
        <v>36000</v>
      </c>
      <c r="I71" t="s">
        <v>180</v>
      </c>
      <c r="L71" t="s">
        <v>5522</v>
      </c>
      <c r="M71" t="s">
        <v>5522</v>
      </c>
      <c r="N71" t="s">
        <v>1376</v>
      </c>
    </row>
    <row r="72" spans="1:14" ht="15.75" x14ac:dyDescent="0.25">
      <c r="A72" s="32" t="s">
        <v>1154</v>
      </c>
      <c r="B72" s="6" t="s">
        <v>1173</v>
      </c>
      <c r="C72" s="11">
        <v>1211</v>
      </c>
      <c r="D72" s="36" t="s">
        <v>470</v>
      </c>
      <c r="E72" s="19" t="s">
        <v>5513</v>
      </c>
      <c r="F72" s="19" t="s">
        <v>5514</v>
      </c>
      <c r="G72" s="6" t="s">
        <v>1173</v>
      </c>
      <c r="H72" s="2">
        <v>33800</v>
      </c>
      <c r="I72" t="s">
        <v>1260</v>
      </c>
      <c r="L72" t="s">
        <v>1382</v>
      </c>
      <c r="M72" t="s">
        <v>1383</v>
      </c>
      <c r="N72" t="s">
        <v>1376</v>
      </c>
    </row>
    <row r="73" spans="1:14" ht="15.75" x14ac:dyDescent="0.25">
      <c r="A73" s="32" t="s">
        <v>1154</v>
      </c>
      <c r="B73" s="6" t="s">
        <v>1173</v>
      </c>
      <c r="C73" s="11">
        <v>1212</v>
      </c>
      <c r="D73" s="36" t="s">
        <v>141</v>
      </c>
      <c r="E73" s="19" t="s">
        <v>5513</v>
      </c>
      <c r="F73" s="19" t="s">
        <v>5514</v>
      </c>
      <c r="G73" s="6" t="s">
        <v>1173</v>
      </c>
      <c r="H73" s="2">
        <v>33400</v>
      </c>
      <c r="I73" t="s">
        <v>141</v>
      </c>
      <c r="L73" t="s">
        <v>1382</v>
      </c>
      <c r="M73" t="s">
        <v>1383</v>
      </c>
      <c r="N73" t="s">
        <v>1376</v>
      </c>
    </row>
    <row r="74" spans="1:14" ht="15.75" x14ac:dyDescent="0.25">
      <c r="A74" s="32" t="s">
        <v>1154</v>
      </c>
      <c r="B74" s="6" t="s">
        <v>1173</v>
      </c>
      <c r="C74" s="11">
        <v>1213</v>
      </c>
      <c r="D74" s="36" t="s">
        <v>152</v>
      </c>
      <c r="E74" s="19" t="s">
        <v>5513</v>
      </c>
      <c r="F74" s="19" t="s">
        <v>5514</v>
      </c>
      <c r="G74" s="6" t="s">
        <v>1173</v>
      </c>
      <c r="H74" s="2">
        <v>33700</v>
      </c>
      <c r="I74" t="s">
        <v>152</v>
      </c>
      <c r="L74" t="s">
        <v>1382</v>
      </c>
      <c r="M74" t="s">
        <v>1383</v>
      </c>
      <c r="N74" t="s">
        <v>1376</v>
      </c>
    </row>
    <row r="75" spans="1:14" ht="15.75" x14ac:dyDescent="0.25">
      <c r="A75" s="32" t="s">
        <v>1154</v>
      </c>
      <c r="B75" s="6" t="s">
        <v>1173</v>
      </c>
      <c r="C75" s="11">
        <v>1214</v>
      </c>
      <c r="D75" s="36" t="s">
        <v>471</v>
      </c>
      <c r="E75" s="19" t="s">
        <v>5513</v>
      </c>
      <c r="F75" s="19" t="s">
        <v>5514</v>
      </c>
      <c r="G75" s="6" t="s">
        <v>1173</v>
      </c>
      <c r="H75" s="2">
        <v>36100</v>
      </c>
      <c r="I75" t="s">
        <v>184</v>
      </c>
      <c r="L75" t="s">
        <v>5522</v>
      </c>
      <c r="M75" t="s">
        <v>5522</v>
      </c>
      <c r="N75" t="s">
        <v>1376</v>
      </c>
    </row>
    <row r="76" spans="1:14" ht="15.75" x14ac:dyDescent="0.25">
      <c r="A76" s="32" t="s">
        <v>1154</v>
      </c>
      <c r="B76" s="6" t="s">
        <v>1173</v>
      </c>
      <c r="C76" s="11">
        <v>1215</v>
      </c>
      <c r="D76" s="36" t="s">
        <v>472</v>
      </c>
      <c r="E76" s="19" t="s">
        <v>5513</v>
      </c>
      <c r="F76" s="19" t="s">
        <v>5514</v>
      </c>
      <c r="G76" s="6" t="s">
        <v>1173</v>
      </c>
      <c r="H76" s="2">
        <v>33130</v>
      </c>
      <c r="I76" t="s">
        <v>132</v>
      </c>
      <c r="L76" t="s">
        <v>1382</v>
      </c>
      <c r="M76" t="s">
        <v>1383</v>
      </c>
      <c r="N76" t="s">
        <v>1376</v>
      </c>
    </row>
    <row r="77" spans="1:14" ht="15.75" x14ac:dyDescent="0.25">
      <c r="A77" s="32" t="s">
        <v>1154</v>
      </c>
      <c r="B77" s="6" t="s">
        <v>1173</v>
      </c>
      <c r="C77" s="11">
        <v>1216</v>
      </c>
      <c r="D77" s="36" t="s">
        <v>161</v>
      </c>
      <c r="E77" s="19" t="s">
        <v>5513</v>
      </c>
      <c r="F77" s="19" t="s">
        <v>5514</v>
      </c>
      <c r="G77" s="6" t="s">
        <v>1173</v>
      </c>
      <c r="H77" s="2">
        <v>33903</v>
      </c>
      <c r="I77" s="7" t="s">
        <v>161</v>
      </c>
      <c r="L77" t="s">
        <v>1382</v>
      </c>
      <c r="M77" t="s">
        <v>1383</v>
      </c>
      <c r="N77" t="s">
        <v>1376</v>
      </c>
    </row>
    <row r="78" spans="1:14" ht="15.75" x14ac:dyDescent="0.25">
      <c r="A78" s="32" t="s">
        <v>1154</v>
      </c>
      <c r="B78" s="6" t="s">
        <v>1173</v>
      </c>
      <c r="C78" s="11">
        <v>1217</v>
      </c>
      <c r="D78" s="36" t="s">
        <v>134</v>
      </c>
      <c r="E78" s="19" t="s">
        <v>5513</v>
      </c>
      <c r="F78" s="19" t="s">
        <v>5514</v>
      </c>
      <c r="G78" s="6" t="s">
        <v>1173</v>
      </c>
      <c r="H78" s="2">
        <v>33140</v>
      </c>
      <c r="I78" t="s">
        <v>134</v>
      </c>
      <c r="L78" t="s">
        <v>1382</v>
      </c>
      <c r="M78" t="s">
        <v>1383</v>
      </c>
      <c r="N78" t="s">
        <v>1376</v>
      </c>
    </row>
    <row r="79" spans="1:14" ht="15.75" x14ac:dyDescent="0.25">
      <c r="A79" s="32" t="s">
        <v>1154</v>
      </c>
      <c r="B79" s="6" t="s">
        <v>1173</v>
      </c>
      <c r="C79" s="11">
        <v>1218</v>
      </c>
      <c r="D79" s="36" t="s">
        <v>473</v>
      </c>
      <c r="E79" s="19" t="s">
        <v>5513</v>
      </c>
      <c r="F79" s="19" t="s">
        <v>5514</v>
      </c>
      <c r="G79" s="6" t="s">
        <v>1173</v>
      </c>
      <c r="H79" s="2">
        <v>33701</v>
      </c>
      <c r="I79" t="s">
        <v>1176</v>
      </c>
      <c r="L79" t="s">
        <v>1382</v>
      </c>
      <c r="M79" t="s">
        <v>1383</v>
      </c>
      <c r="N79" t="s">
        <v>1376</v>
      </c>
    </row>
    <row r="80" spans="1:14" ht="15.75" x14ac:dyDescent="0.25">
      <c r="A80" s="32" t="s">
        <v>1154</v>
      </c>
      <c r="B80" s="6" t="s">
        <v>1173</v>
      </c>
      <c r="C80" s="11">
        <v>1219</v>
      </c>
      <c r="D80" s="36" t="s">
        <v>474</v>
      </c>
      <c r="E80" s="19" t="s">
        <v>5513</v>
      </c>
      <c r="F80" s="19" t="s">
        <v>5514</v>
      </c>
      <c r="G80" s="6" t="s">
        <v>1173</v>
      </c>
      <c r="H80" s="2">
        <v>33501</v>
      </c>
      <c r="I80" t="s">
        <v>145</v>
      </c>
      <c r="L80" t="s">
        <v>1382</v>
      </c>
      <c r="M80" t="s">
        <v>1383</v>
      </c>
      <c r="N80" t="s">
        <v>1376</v>
      </c>
    </row>
    <row r="81" spans="1:14" ht="15.75" x14ac:dyDescent="0.25">
      <c r="A81" s="32" t="s">
        <v>1154</v>
      </c>
      <c r="B81" s="6" t="s">
        <v>1173</v>
      </c>
      <c r="C81" s="11">
        <v>1220</v>
      </c>
      <c r="D81" s="36" t="s">
        <v>147</v>
      </c>
      <c r="E81" s="19" t="s">
        <v>5513</v>
      </c>
      <c r="F81" s="19" t="s">
        <v>5514</v>
      </c>
      <c r="G81" s="6" t="s">
        <v>1173</v>
      </c>
      <c r="H81" s="2">
        <v>33502</v>
      </c>
      <c r="I81" t="s">
        <v>146</v>
      </c>
      <c r="L81" t="s">
        <v>1382</v>
      </c>
      <c r="M81" t="s">
        <v>1383</v>
      </c>
      <c r="N81" t="s">
        <v>1376</v>
      </c>
    </row>
    <row r="82" spans="1:14" ht="15.75" x14ac:dyDescent="0.25">
      <c r="A82" s="32" t="s">
        <v>1154</v>
      </c>
      <c r="B82" s="6" t="s">
        <v>1173</v>
      </c>
      <c r="C82" s="11">
        <v>1221</v>
      </c>
      <c r="D82" s="36" t="s">
        <v>475</v>
      </c>
      <c r="E82" s="19" t="s">
        <v>5513</v>
      </c>
      <c r="F82" s="19" t="s">
        <v>5514</v>
      </c>
      <c r="G82" s="6" t="s">
        <v>1173</v>
      </c>
      <c r="H82" s="2">
        <v>33120</v>
      </c>
      <c r="I82" s="7" t="s">
        <v>130</v>
      </c>
      <c r="L82" t="s">
        <v>1382</v>
      </c>
      <c r="M82" t="s">
        <v>1383</v>
      </c>
      <c r="N82" t="s">
        <v>1376</v>
      </c>
    </row>
    <row r="83" spans="1:14" ht="15.75" x14ac:dyDescent="0.25">
      <c r="A83" s="32" t="s">
        <v>1154</v>
      </c>
      <c r="B83" s="6" t="s">
        <v>1173</v>
      </c>
      <c r="C83" s="11">
        <v>1223</v>
      </c>
      <c r="D83" s="36" t="s">
        <v>476</v>
      </c>
      <c r="E83" s="19" t="s">
        <v>5513</v>
      </c>
      <c r="F83" s="19" t="s">
        <v>5514</v>
      </c>
      <c r="G83" s="6" t="s">
        <v>1173</v>
      </c>
      <c r="H83" s="2">
        <v>32160</v>
      </c>
      <c r="I83" s="7" t="s">
        <v>1177</v>
      </c>
      <c r="L83" t="s">
        <v>1389</v>
      </c>
      <c r="M83" t="s">
        <v>1380</v>
      </c>
      <c r="N83" t="s">
        <v>1376</v>
      </c>
    </row>
    <row r="84" spans="1:14" ht="15.75" x14ac:dyDescent="0.25">
      <c r="A84" s="33" t="s">
        <v>1178</v>
      </c>
      <c r="B84" s="6" t="s">
        <v>1173</v>
      </c>
      <c r="C84" s="11">
        <v>1224</v>
      </c>
      <c r="D84" s="36" t="s">
        <v>477</v>
      </c>
      <c r="E84" s="22" t="s">
        <v>2961</v>
      </c>
      <c r="F84" s="22" t="s">
        <v>1178</v>
      </c>
      <c r="G84" s="6" t="s">
        <v>1173</v>
      </c>
      <c r="H84" s="2">
        <v>36105</v>
      </c>
      <c r="I84" t="s">
        <v>188</v>
      </c>
      <c r="L84" t="s">
        <v>5522</v>
      </c>
      <c r="M84" t="s">
        <v>5522</v>
      </c>
      <c r="N84" t="s">
        <v>1376</v>
      </c>
    </row>
    <row r="85" spans="1:14" ht="15.75" x14ac:dyDescent="0.25">
      <c r="A85" s="32" t="s">
        <v>1154</v>
      </c>
      <c r="B85" s="6" t="s">
        <v>1173</v>
      </c>
      <c r="C85" s="11">
        <v>1225</v>
      </c>
      <c r="D85" s="36" t="s">
        <v>478</v>
      </c>
      <c r="E85" s="19" t="s">
        <v>5513</v>
      </c>
      <c r="F85" s="19" t="s">
        <v>5514</v>
      </c>
      <c r="G85" s="6" t="s">
        <v>1173</v>
      </c>
      <c r="H85" s="2">
        <v>20102</v>
      </c>
      <c r="I85" s="7" t="s">
        <v>18</v>
      </c>
      <c r="L85" t="s">
        <v>1378</v>
      </c>
      <c r="M85" t="s">
        <v>1378</v>
      </c>
      <c r="N85" t="s">
        <v>1378</v>
      </c>
    </row>
    <row r="86" spans="1:14" ht="15.75" x14ac:dyDescent="0.25">
      <c r="A86" s="32" t="s">
        <v>1154</v>
      </c>
      <c r="B86" s="6" t="s">
        <v>1173</v>
      </c>
      <c r="C86" s="11">
        <v>1231</v>
      </c>
      <c r="D86" s="36" t="s">
        <v>479</v>
      </c>
      <c r="E86" s="19" t="s">
        <v>5513</v>
      </c>
      <c r="F86" s="19" t="s">
        <v>5514</v>
      </c>
      <c r="G86" s="6" t="s">
        <v>1173</v>
      </c>
      <c r="H86" s="2">
        <v>33160</v>
      </c>
      <c r="I86" t="s">
        <v>137</v>
      </c>
      <c r="L86" t="s">
        <v>1382</v>
      </c>
      <c r="M86" t="s">
        <v>1383</v>
      </c>
      <c r="N86" t="s">
        <v>1376</v>
      </c>
    </row>
    <row r="87" spans="1:14" ht="15.75" x14ac:dyDescent="0.25">
      <c r="A87" s="32" t="s">
        <v>1154</v>
      </c>
      <c r="B87" s="6" t="s">
        <v>1173</v>
      </c>
      <c r="C87" s="11">
        <v>1240</v>
      </c>
      <c r="D87" s="36" t="s">
        <v>480</v>
      </c>
      <c r="E87" s="19" t="s">
        <v>5513</v>
      </c>
      <c r="F87" s="19" t="s">
        <v>5514</v>
      </c>
      <c r="G87" s="6" t="s">
        <v>1173</v>
      </c>
      <c r="H87" s="2">
        <v>32990</v>
      </c>
      <c r="I87" t="s">
        <v>1179</v>
      </c>
      <c r="L87" t="s">
        <v>1389</v>
      </c>
      <c r="M87" t="s">
        <v>1380</v>
      </c>
      <c r="N87" t="s">
        <v>1376</v>
      </c>
    </row>
    <row r="88" spans="1:14" ht="15.75" x14ac:dyDescent="0.25">
      <c r="A88" s="32" t="s">
        <v>1154</v>
      </c>
      <c r="B88" s="6" t="s">
        <v>1173</v>
      </c>
      <c r="C88" s="11">
        <v>1241</v>
      </c>
      <c r="D88" s="36" t="s">
        <v>166</v>
      </c>
      <c r="E88" s="19" t="s">
        <v>5513</v>
      </c>
      <c r="F88" s="19" t="s">
        <v>5514</v>
      </c>
      <c r="G88" s="6" t="s">
        <v>1173</v>
      </c>
      <c r="H88" s="2">
        <v>33992</v>
      </c>
      <c r="I88" t="s">
        <v>166</v>
      </c>
      <c r="L88" t="s">
        <v>1382</v>
      </c>
      <c r="M88" t="s">
        <v>1383</v>
      </c>
      <c r="N88" t="s">
        <v>1376</v>
      </c>
    </row>
    <row r="89" spans="1:14" ht="15.75" x14ac:dyDescent="0.25">
      <c r="A89" s="32" t="s">
        <v>1154</v>
      </c>
      <c r="B89" s="6" t="s">
        <v>1173</v>
      </c>
      <c r="C89" s="11">
        <v>1245</v>
      </c>
      <c r="D89" s="36" t="s">
        <v>164</v>
      </c>
      <c r="E89" s="19" t="s">
        <v>5513</v>
      </c>
      <c r="F89" s="19" t="s">
        <v>5514</v>
      </c>
      <c r="G89" s="6" t="s">
        <v>1173</v>
      </c>
      <c r="H89" s="2">
        <v>33990</v>
      </c>
      <c r="I89" t="s">
        <v>164</v>
      </c>
      <c r="L89" t="s">
        <v>1382</v>
      </c>
      <c r="M89" t="s">
        <v>1383</v>
      </c>
      <c r="N89" t="s">
        <v>1376</v>
      </c>
    </row>
    <row r="90" spans="1:14" ht="15.75" x14ac:dyDescent="0.25">
      <c r="A90" s="32" t="s">
        <v>1154</v>
      </c>
      <c r="B90" s="6" t="s">
        <v>1173</v>
      </c>
      <c r="C90" s="11">
        <v>1250</v>
      </c>
      <c r="D90" s="36" t="s">
        <v>481</v>
      </c>
      <c r="E90" s="19" t="s">
        <v>5513</v>
      </c>
      <c r="F90" s="19" t="s">
        <v>5514</v>
      </c>
      <c r="G90" s="6" t="s">
        <v>1173</v>
      </c>
      <c r="H90" s="2">
        <v>33905</v>
      </c>
      <c r="I90" s="7" t="s">
        <v>163</v>
      </c>
      <c r="L90" t="s">
        <v>1382</v>
      </c>
      <c r="M90" t="s">
        <v>1383</v>
      </c>
      <c r="N90" t="s">
        <v>1376</v>
      </c>
    </row>
    <row r="91" spans="1:14" ht="15.75" x14ac:dyDescent="0.25">
      <c r="A91" s="32" t="s">
        <v>1154</v>
      </c>
      <c r="B91" s="6" t="s">
        <v>1173</v>
      </c>
      <c r="C91" s="11">
        <v>1260</v>
      </c>
      <c r="D91" s="36" t="s">
        <v>222</v>
      </c>
      <c r="E91" s="19" t="s">
        <v>5513</v>
      </c>
      <c r="F91" s="19" t="s">
        <v>5514</v>
      </c>
      <c r="G91" s="6" t="s">
        <v>1173</v>
      </c>
      <c r="H91" s="2">
        <v>44201</v>
      </c>
      <c r="I91" t="s">
        <v>222</v>
      </c>
      <c r="L91" t="s">
        <v>1392</v>
      </c>
      <c r="M91" t="s">
        <v>1392</v>
      </c>
      <c r="N91" t="s">
        <v>1384</v>
      </c>
    </row>
    <row r="92" spans="1:14" ht="15.75" x14ac:dyDescent="0.25">
      <c r="A92" s="32" t="s">
        <v>1154</v>
      </c>
      <c r="B92" s="6" t="s">
        <v>1208</v>
      </c>
      <c r="C92" s="11">
        <v>1405</v>
      </c>
      <c r="D92" s="36" t="s">
        <v>192</v>
      </c>
      <c r="E92" s="19" t="s">
        <v>5513</v>
      </c>
      <c r="F92" s="19" t="s">
        <v>5514</v>
      </c>
      <c r="G92" s="6" t="s">
        <v>1208</v>
      </c>
      <c r="H92" s="2">
        <v>37100</v>
      </c>
      <c r="I92" t="s">
        <v>192</v>
      </c>
      <c r="L92" t="s">
        <v>1401</v>
      </c>
      <c r="M92" t="s">
        <v>1401</v>
      </c>
      <c r="N92" t="s">
        <v>1376</v>
      </c>
    </row>
    <row r="93" spans="1:14" ht="15.75" x14ac:dyDescent="0.25">
      <c r="A93" s="32" t="s">
        <v>1154</v>
      </c>
      <c r="B93" s="6" t="s">
        <v>1185</v>
      </c>
      <c r="C93" s="11">
        <v>1410</v>
      </c>
      <c r="D93" s="36" t="s">
        <v>482</v>
      </c>
      <c r="E93" s="19" t="s">
        <v>5513</v>
      </c>
      <c r="F93" s="19" t="s">
        <v>5514</v>
      </c>
      <c r="G93" s="6" t="s">
        <v>1185</v>
      </c>
      <c r="H93" s="2">
        <v>26100</v>
      </c>
      <c r="I93" s="7" t="s">
        <v>39</v>
      </c>
      <c r="L93" t="s">
        <v>4722</v>
      </c>
      <c r="M93" t="s">
        <v>4722</v>
      </c>
      <c r="N93" t="s">
        <v>1378</v>
      </c>
    </row>
    <row r="94" spans="1:14" ht="15.75" x14ac:dyDescent="0.25">
      <c r="A94" s="32" t="s">
        <v>1154</v>
      </c>
      <c r="B94" s="6" t="s">
        <v>1207</v>
      </c>
      <c r="C94" s="11">
        <v>1441</v>
      </c>
      <c r="D94" s="36" t="s">
        <v>483</v>
      </c>
      <c r="E94" s="19" t="s">
        <v>5513</v>
      </c>
      <c r="F94" s="19" t="s">
        <v>5514</v>
      </c>
      <c r="G94" s="6" t="s">
        <v>1207</v>
      </c>
      <c r="H94" s="2">
        <v>30004</v>
      </c>
      <c r="I94" s="7" t="s">
        <v>62</v>
      </c>
      <c r="L94" t="s">
        <v>1376</v>
      </c>
      <c r="M94" t="s">
        <v>1376</v>
      </c>
      <c r="N94" t="s">
        <v>1376</v>
      </c>
    </row>
    <row r="95" spans="1:14" ht="15.75" x14ac:dyDescent="0.25">
      <c r="A95" s="32" t="s">
        <v>1154</v>
      </c>
      <c r="B95" s="6" t="s">
        <v>1210</v>
      </c>
      <c r="C95" s="11">
        <v>1500</v>
      </c>
      <c r="D95" s="36" t="s">
        <v>484</v>
      </c>
      <c r="E95" s="19" t="s">
        <v>5513</v>
      </c>
      <c r="F95" s="19" t="s">
        <v>5514</v>
      </c>
      <c r="G95" s="6" t="s">
        <v>1210</v>
      </c>
      <c r="H95" s="2">
        <v>37000</v>
      </c>
      <c r="I95" t="s">
        <v>189</v>
      </c>
      <c r="L95" t="s">
        <v>1401</v>
      </c>
      <c r="M95" t="s">
        <v>1401</v>
      </c>
      <c r="N95" t="s">
        <v>1376</v>
      </c>
    </row>
    <row r="96" spans="1:14" ht="15.75" x14ac:dyDescent="0.25">
      <c r="A96" s="32" t="s">
        <v>1154</v>
      </c>
      <c r="B96" s="6" t="s">
        <v>1211</v>
      </c>
      <c r="C96" s="11">
        <v>1520</v>
      </c>
      <c r="D96" s="36" t="s">
        <v>15</v>
      </c>
      <c r="E96" s="19" t="s">
        <v>5513</v>
      </c>
      <c r="F96" s="19" t="s">
        <v>5514</v>
      </c>
      <c r="G96" s="6" t="s">
        <v>1211</v>
      </c>
      <c r="H96" s="2">
        <v>20002</v>
      </c>
      <c r="I96" t="s">
        <v>15</v>
      </c>
      <c r="L96" t="s">
        <v>1378</v>
      </c>
      <c r="M96" t="s">
        <v>1378</v>
      </c>
      <c r="N96" t="s">
        <v>1378</v>
      </c>
    </row>
    <row r="97" spans="1:14" ht="15.75" x14ac:dyDescent="0.25">
      <c r="A97" s="32" t="s">
        <v>1154</v>
      </c>
      <c r="B97" s="6" t="s">
        <v>1212</v>
      </c>
      <c r="C97" s="11">
        <v>1600</v>
      </c>
      <c r="D97" s="36" t="s">
        <v>485</v>
      </c>
      <c r="E97" s="19" t="s">
        <v>5513</v>
      </c>
      <c r="F97" s="19" t="s">
        <v>5514</v>
      </c>
      <c r="G97" s="6" t="s">
        <v>1212</v>
      </c>
      <c r="H97" s="2">
        <v>40000</v>
      </c>
      <c r="I97" t="s">
        <v>195</v>
      </c>
      <c r="L97" t="s">
        <v>1384</v>
      </c>
      <c r="M97" t="s">
        <v>1384</v>
      </c>
      <c r="N97" t="s">
        <v>1384</v>
      </c>
    </row>
    <row r="98" spans="1:14" ht="15.75" x14ac:dyDescent="0.25">
      <c r="A98" s="32" t="s">
        <v>1154</v>
      </c>
      <c r="B98" s="6" t="s">
        <v>1212</v>
      </c>
      <c r="C98" s="11">
        <v>1601</v>
      </c>
      <c r="D98" s="36" t="s">
        <v>197</v>
      </c>
      <c r="E98" s="19" t="s">
        <v>5513</v>
      </c>
      <c r="F98" s="19" t="s">
        <v>5514</v>
      </c>
      <c r="G98" s="6" t="s">
        <v>1212</v>
      </c>
      <c r="H98" s="2">
        <v>40100</v>
      </c>
      <c r="I98" t="s">
        <v>197</v>
      </c>
      <c r="L98" t="s">
        <v>1384</v>
      </c>
      <c r="M98" t="s">
        <v>1384</v>
      </c>
      <c r="N98" t="s">
        <v>1384</v>
      </c>
    </row>
    <row r="99" spans="1:14" ht="15.75" x14ac:dyDescent="0.25">
      <c r="A99" s="32" t="s">
        <v>1154</v>
      </c>
      <c r="B99" s="6" t="s">
        <v>1212</v>
      </c>
      <c r="C99" s="11">
        <v>1605</v>
      </c>
      <c r="D99" s="36" t="s">
        <v>198</v>
      </c>
      <c r="E99" s="19" t="s">
        <v>5513</v>
      </c>
      <c r="F99" s="19" t="s">
        <v>5514</v>
      </c>
      <c r="G99" s="6" t="s">
        <v>1212</v>
      </c>
      <c r="H99" s="2">
        <v>41000</v>
      </c>
      <c r="I99" t="s">
        <v>198</v>
      </c>
      <c r="L99" t="s">
        <v>1386</v>
      </c>
      <c r="M99" t="s">
        <v>1386</v>
      </c>
      <c r="N99" t="s">
        <v>1384</v>
      </c>
    </row>
    <row r="100" spans="1:14" ht="15.75" x14ac:dyDescent="0.25">
      <c r="A100" s="32" t="s">
        <v>1154</v>
      </c>
      <c r="B100" s="6" t="s">
        <v>1215</v>
      </c>
      <c r="C100" s="11">
        <v>1620</v>
      </c>
      <c r="D100" s="36" t="s">
        <v>486</v>
      </c>
      <c r="E100" s="19" t="s">
        <v>5513</v>
      </c>
      <c r="F100" s="19" t="s">
        <v>5514</v>
      </c>
      <c r="G100" s="6" t="s">
        <v>1215</v>
      </c>
      <c r="H100" s="2">
        <v>45000</v>
      </c>
      <c r="I100" t="s">
        <v>227</v>
      </c>
      <c r="L100" t="s">
        <v>1384</v>
      </c>
      <c r="M100" t="s">
        <v>1384</v>
      </c>
      <c r="N100" t="s">
        <v>1384</v>
      </c>
    </row>
    <row r="101" spans="1:14" ht="15.75" x14ac:dyDescent="0.25">
      <c r="A101" s="32" t="s">
        <v>1154</v>
      </c>
      <c r="B101" s="6" t="s">
        <v>1215</v>
      </c>
      <c r="C101" s="11">
        <v>1621</v>
      </c>
      <c r="D101" s="36" t="s">
        <v>296</v>
      </c>
      <c r="E101" s="19" t="s">
        <v>5513</v>
      </c>
      <c r="F101" s="19" t="s">
        <v>5514</v>
      </c>
      <c r="G101" s="6" t="s">
        <v>1215</v>
      </c>
      <c r="H101" s="2">
        <v>46000</v>
      </c>
      <c r="I101" t="s">
        <v>296</v>
      </c>
      <c r="L101" t="s">
        <v>1384</v>
      </c>
      <c r="M101" t="s">
        <v>1384</v>
      </c>
      <c r="N101" t="s">
        <v>1384</v>
      </c>
    </row>
    <row r="102" spans="1:14" ht="15.75" x14ac:dyDescent="0.25">
      <c r="A102" s="32" t="s">
        <v>1154</v>
      </c>
      <c r="B102" s="6" t="s">
        <v>1215</v>
      </c>
      <c r="C102" s="11">
        <v>1622</v>
      </c>
      <c r="D102" s="36" t="s">
        <v>487</v>
      </c>
      <c r="E102" s="19" t="s">
        <v>5513</v>
      </c>
      <c r="F102" s="19" t="s">
        <v>5514</v>
      </c>
      <c r="G102" s="6" t="s">
        <v>1215</v>
      </c>
      <c r="H102" s="2">
        <v>48001</v>
      </c>
      <c r="I102" t="s">
        <v>300</v>
      </c>
      <c r="L102" t="s">
        <v>1384</v>
      </c>
      <c r="M102" t="s">
        <v>1384</v>
      </c>
      <c r="N102" t="s">
        <v>1384</v>
      </c>
    </row>
    <row r="103" spans="1:14" ht="15.75" x14ac:dyDescent="0.25">
      <c r="A103" s="32" t="s">
        <v>1154</v>
      </c>
      <c r="B103" s="6" t="s">
        <v>1215</v>
      </c>
      <c r="C103" s="11">
        <v>1623</v>
      </c>
      <c r="D103" s="36" t="s">
        <v>225</v>
      </c>
      <c r="E103" s="19" t="s">
        <v>5513</v>
      </c>
      <c r="F103" s="19" t="s">
        <v>5514</v>
      </c>
      <c r="G103" s="6" t="s">
        <v>1215</v>
      </c>
      <c r="H103" s="2">
        <v>44203</v>
      </c>
      <c r="I103" t="s">
        <v>224</v>
      </c>
      <c r="L103" t="s">
        <v>1385</v>
      </c>
      <c r="M103" t="s">
        <v>1385</v>
      </c>
      <c r="N103" t="s">
        <v>1384</v>
      </c>
    </row>
    <row r="104" spans="1:14" ht="15.75" x14ac:dyDescent="0.25">
      <c r="A104" s="32" t="s">
        <v>1154</v>
      </c>
      <c r="B104" s="6" t="s">
        <v>1216</v>
      </c>
      <c r="C104" s="11">
        <v>1630</v>
      </c>
      <c r="D104" s="36" t="s">
        <v>488</v>
      </c>
      <c r="E104" s="19" t="s">
        <v>5513</v>
      </c>
      <c r="F104" s="19" t="s">
        <v>5514</v>
      </c>
      <c r="G104" s="6" t="s">
        <v>1216</v>
      </c>
      <c r="H104" s="2">
        <v>43000</v>
      </c>
      <c r="I104" t="s">
        <v>215</v>
      </c>
      <c r="L104" t="s">
        <v>1384</v>
      </c>
      <c r="M104" t="s">
        <v>1384</v>
      </c>
      <c r="N104" t="s">
        <v>1384</v>
      </c>
    </row>
    <row r="105" spans="1:14" ht="15.75" x14ac:dyDescent="0.25">
      <c r="A105" s="32" t="s">
        <v>1154</v>
      </c>
      <c r="B105" s="6" t="s">
        <v>1216</v>
      </c>
      <c r="C105" s="11">
        <v>1631</v>
      </c>
      <c r="D105" s="36" t="s">
        <v>489</v>
      </c>
      <c r="E105" s="19" t="s">
        <v>5513</v>
      </c>
      <c r="F105" s="19" t="s">
        <v>5514</v>
      </c>
      <c r="G105" s="6" t="s">
        <v>1216</v>
      </c>
      <c r="H105" s="2">
        <v>43002</v>
      </c>
      <c r="I105" t="s">
        <v>217</v>
      </c>
      <c r="L105" t="s">
        <v>1384</v>
      </c>
      <c r="M105" t="s">
        <v>1384</v>
      </c>
      <c r="N105" t="s">
        <v>1384</v>
      </c>
    </row>
    <row r="106" spans="1:14" ht="15.75" x14ac:dyDescent="0.25">
      <c r="A106" s="32" t="s">
        <v>1154</v>
      </c>
      <c r="B106" s="6" t="s">
        <v>1216</v>
      </c>
      <c r="C106" s="11">
        <v>1632</v>
      </c>
      <c r="D106" s="36" t="s">
        <v>490</v>
      </c>
      <c r="E106" s="19" t="s">
        <v>5513</v>
      </c>
      <c r="F106" s="19" t="s">
        <v>5514</v>
      </c>
      <c r="G106" s="6" t="s">
        <v>1216</v>
      </c>
      <c r="H106" s="2">
        <v>44000</v>
      </c>
      <c r="I106" t="s">
        <v>218</v>
      </c>
      <c r="L106" t="s">
        <v>1385</v>
      </c>
      <c r="M106" t="s">
        <v>1384</v>
      </c>
      <c r="N106" t="s">
        <v>1384</v>
      </c>
    </row>
    <row r="107" spans="1:14" ht="15.75" x14ac:dyDescent="0.25">
      <c r="A107" s="32" t="s">
        <v>1213</v>
      </c>
      <c r="B107" s="6" t="s">
        <v>1212</v>
      </c>
      <c r="C107" s="11">
        <v>1641</v>
      </c>
      <c r="D107" s="36" t="s">
        <v>313</v>
      </c>
      <c r="E107" s="19" t="s">
        <v>5513</v>
      </c>
      <c r="F107" s="19" t="s">
        <v>5514</v>
      </c>
      <c r="G107" s="6" t="s">
        <v>1212</v>
      </c>
      <c r="H107" s="2">
        <v>53000</v>
      </c>
      <c r="I107" t="s">
        <v>313</v>
      </c>
      <c r="L107" t="s">
        <v>1372</v>
      </c>
      <c r="M107" t="s">
        <v>1372</v>
      </c>
      <c r="N107" t="s">
        <v>1372</v>
      </c>
    </row>
    <row r="108" spans="1:14" ht="15.75" x14ac:dyDescent="0.25">
      <c r="A108" s="32" t="s">
        <v>1154</v>
      </c>
      <c r="B108" s="6" t="s">
        <v>1217</v>
      </c>
      <c r="C108" s="11">
        <v>1642</v>
      </c>
      <c r="D108" s="36" t="s">
        <v>206</v>
      </c>
      <c r="E108" s="19" t="s">
        <v>5513</v>
      </c>
      <c r="F108" s="19" t="s">
        <v>5514</v>
      </c>
      <c r="G108" s="6" t="s">
        <v>1217</v>
      </c>
      <c r="H108" s="2">
        <v>42000</v>
      </c>
      <c r="I108" t="s">
        <v>206</v>
      </c>
      <c r="L108" t="s">
        <v>1388</v>
      </c>
      <c r="M108" t="s">
        <v>1388</v>
      </c>
      <c r="N108" t="s">
        <v>1384</v>
      </c>
    </row>
    <row r="109" spans="1:14" ht="15.75" x14ac:dyDescent="0.25">
      <c r="A109" s="32" t="s">
        <v>1154</v>
      </c>
      <c r="B109" s="6" t="s">
        <v>1217</v>
      </c>
      <c r="C109" s="11">
        <v>1644</v>
      </c>
      <c r="D109" s="36" t="s">
        <v>491</v>
      </c>
      <c r="E109" s="19" t="s">
        <v>5513</v>
      </c>
      <c r="F109" s="19" t="s">
        <v>5514</v>
      </c>
      <c r="G109" s="6" t="s">
        <v>1217</v>
      </c>
      <c r="H109" s="2">
        <v>44202</v>
      </c>
      <c r="I109" t="s">
        <v>223</v>
      </c>
      <c r="L109" t="s">
        <v>1385</v>
      </c>
      <c r="M109" t="s">
        <v>1385</v>
      </c>
      <c r="N109" t="s">
        <v>1384</v>
      </c>
    </row>
    <row r="110" spans="1:14" ht="15.75" x14ac:dyDescent="0.25">
      <c r="A110" s="32" t="s">
        <v>1154</v>
      </c>
      <c r="B110" s="6" t="s">
        <v>1212</v>
      </c>
      <c r="C110" s="11">
        <v>1650</v>
      </c>
      <c r="D110" s="36" t="s">
        <v>492</v>
      </c>
      <c r="E110" s="19" t="s">
        <v>5513</v>
      </c>
      <c r="F110" s="19" t="s">
        <v>5514</v>
      </c>
      <c r="G110" s="6" t="s">
        <v>1212</v>
      </c>
      <c r="H110" s="2">
        <v>44100</v>
      </c>
      <c r="I110" t="s">
        <v>220</v>
      </c>
      <c r="L110" t="s">
        <v>1385</v>
      </c>
      <c r="M110" t="s">
        <v>1385</v>
      </c>
      <c r="N110" t="s">
        <v>1384</v>
      </c>
    </row>
    <row r="111" spans="1:14" ht="15.75" x14ac:dyDescent="0.25">
      <c r="A111" s="32" t="s">
        <v>1154</v>
      </c>
      <c r="B111" s="6" t="s">
        <v>1212</v>
      </c>
      <c r="C111" s="11">
        <v>1660</v>
      </c>
      <c r="D111" s="36" t="s">
        <v>276</v>
      </c>
      <c r="E111" s="19" t="s">
        <v>5513</v>
      </c>
      <c r="F111" s="19" t="s">
        <v>5514</v>
      </c>
      <c r="G111" s="6" t="s">
        <v>1212</v>
      </c>
      <c r="H111" s="2">
        <v>48000</v>
      </c>
      <c r="I111" t="s">
        <v>276</v>
      </c>
      <c r="L111" t="s">
        <v>1384</v>
      </c>
      <c r="M111" t="s">
        <v>1384</v>
      </c>
      <c r="N111" t="s">
        <v>1384</v>
      </c>
    </row>
    <row r="112" spans="1:14" ht="15.75" x14ac:dyDescent="0.25">
      <c r="A112" s="32" t="s">
        <v>1154</v>
      </c>
      <c r="B112" s="6" t="s">
        <v>1212</v>
      </c>
      <c r="C112" s="11">
        <v>1670</v>
      </c>
      <c r="D112" s="36" t="s">
        <v>209</v>
      </c>
      <c r="E112" s="19" t="s">
        <v>5513</v>
      </c>
      <c r="F112" s="19" t="s">
        <v>5514</v>
      </c>
      <c r="G112" s="6" t="s">
        <v>1212</v>
      </c>
      <c r="H112" s="2">
        <v>42100</v>
      </c>
      <c r="I112" t="s">
        <v>209</v>
      </c>
      <c r="L112" t="s">
        <v>1388</v>
      </c>
      <c r="M112" t="s">
        <v>1388</v>
      </c>
      <c r="N112" t="s">
        <v>1384</v>
      </c>
    </row>
    <row r="113" spans="1:14" ht="15.75" x14ac:dyDescent="0.25">
      <c r="A113" s="32">
        <v>101</v>
      </c>
      <c r="B113" s="6" t="s">
        <v>1212</v>
      </c>
      <c r="C113" s="11">
        <v>1680</v>
      </c>
      <c r="D113" s="36" t="s">
        <v>493</v>
      </c>
      <c r="E113" s="22" t="s">
        <v>4095</v>
      </c>
      <c r="F113" s="19"/>
      <c r="G113" s="6" t="s">
        <v>1212</v>
      </c>
      <c r="H113" s="2">
        <v>85000</v>
      </c>
      <c r="I113" t="s">
        <v>213</v>
      </c>
      <c r="L113" t="s">
        <v>1388</v>
      </c>
      <c r="M113" t="s">
        <v>1388</v>
      </c>
      <c r="N113" t="s">
        <v>1384</v>
      </c>
    </row>
    <row r="114" spans="1:14" ht="15.75" x14ac:dyDescent="0.25">
      <c r="A114" s="32">
        <v>850</v>
      </c>
      <c r="B114" s="15">
        <v>273</v>
      </c>
      <c r="C114" s="11">
        <v>1680</v>
      </c>
      <c r="D114" s="36" t="s">
        <v>494</v>
      </c>
      <c r="E114" s="19">
        <v>850</v>
      </c>
      <c r="F114" s="19"/>
      <c r="G114" s="15">
        <v>273</v>
      </c>
      <c r="H114" s="2">
        <v>85000</v>
      </c>
      <c r="I114" t="s">
        <v>377</v>
      </c>
      <c r="L114" t="s">
        <v>1388</v>
      </c>
      <c r="M114" t="s">
        <v>1388</v>
      </c>
      <c r="N114" t="s">
        <v>1384</v>
      </c>
    </row>
    <row r="115" spans="1:14" ht="15.75" x14ac:dyDescent="0.25">
      <c r="A115" s="32">
        <v>850</v>
      </c>
      <c r="B115" s="15">
        <v>273</v>
      </c>
      <c r="C115" s="11">
        <v>1683</v>
      </c>
      <c r="D115" s="36" t="s">
        <v>495</v>
      </c>
      <c r="E115" s="19">
        <v>850</v>
      </c>
      <c r="F115" s="19"/>
      <c r="G115" s="15">
        <v>273</v>
      </c>
      <c r="H115" s="2">
        <v>85000</v>
      </c>
      <c r="I115" t="s">
        <v>377</v>
      </c>
      <c r="L115" t="s">
        <v>1388</v>
      </c>
      <c r="M115" t="s">
        <v>1388</v>
      </c>
      <c r="N115" t="s">
        <v>1384</v>
      </c>
    </row>
    <row r="116" spans="1:14" ht="15.75" x14ac:dyDescent="0.25">
      <c r="A116" s="32">
        <v>101</v>
      </c>
      <c r="B116" s="6" t="s">
        <v>1212</v>
      </c>
      <c r="C116" s="11">
        <v>1685</v>
      </c>
      <c r="D116" s="36" t="s">
        <v>496</v>
      </c>
      <c r="E116" s="22" t="s">
        <v>4095</v>
      </c>
      <c r="F116" s="19"/>
      <c r="G116" s="6" t="s">
        <v>1212</v>
      </c>
      <c r="H116" s="2">
        <v>85000</v>
      </c>
      <c r="I116" t="s">
        <v>1214</v>
      </c>
      <c r="L116" t="s">
        <v>1388</v>
      </c>
      <c r="M116" t="s">
        <v>1388</v>
      </c>
      <c r="N116" t="s">
        <v>1384</v>
      </c>
    </row>
    <row r="117" spans="1:14" ht="15.75" x14ac:dyDescent="0.25">
      <c r="A117" s="32">
        <v>850</v>
      </c>
      <c r="B117" s="15">
        <v>273</v>
      </c>
      <c r="C117" s="11">
        <v>1685</v>
      </c>
      <c r="D117" s="36" t="s">
        <v>497</v>
      </c>
      <c r="E117" s="19">
        <v>850</v>
      </c>
      <c r="F117" s="19"/>
      <c r="G117" s="15">
        <v>273</v>
      </c>
      <c r="H117" s="2">
        <v>85000</v>
      </c>
      <c r="I117" t="s">
        <v>377</v>
      </c>
      <c r="L117" t="s">
        <v>1388</v>
      </c>
      <c r="M117" t="s">
        <v>1388</v>
      </c>
      <c r="N117" t="s">
        <v>1384</v>
      </c>
    </row>
    <row r="118" spans="1:14" ht="15.75" x14ac:dyDescent="0.25">
      <c r="A118" s="32">
        <v>101</v>
      </c>
      <c r="B118" s="6" t="s">
        <v>1212</v>
      </c>
      <c r="C118" s="11">
        <v>1690</v>
      </c>
      <c r="D118" s="36" t="s">
        <v>498</v>
      </c>
      <c r="E118" s="22" t="s">
        <v>4095</v>
      </c>
      <c r="F118" s="19"/>
      <c r="G118" s="6" t="s">
        <v>1212</v>
      </c>
      <c r="H118" s="2">
        <v>85100</v>
      </c>
      <c r="I118" t="s">
        <v>214</v>
      </c>
      <c r="L118" t="s">
        <v>1388</v>
      </c>
      <c r="M118" t="s">
        <v>1388</v>
      </c>
      <c r="N118" t="s">
        <v>1384</v>
      </c>
    </row>
    <row r="119" spans="1:14" ht="15.75" x14ac:dyDescent="0.25">
      <c r="A119" s="32">
        <v>850</v>
      </c>
      <c r="B119" s="15">
        <v>273</v>
      </c>
      <c r="C119" s="11">
        <v>1690</v>
      </c>
      <c r="D119" s="36" t="s">
        <v>378</v>
      </c>
      <c r="E119" s="19">
        <v>850</v>
      </c>
      <c r="F119" s="19"/>
      <c r="G119" s="15">
        <v>273</v>
      </c>
      <c r="H119" s="2">
        <v>85100</v>
      </c>
      <c r="I119" t="s">
        <v>378</v>
      </c>
      <c r="L119" t="s">
        <v>1388</v>
      </c>
      <c r="M119" t="s">
        <v>1388</v>
      </c>
      <c r="N119" t="s">
        <v>1384</v>
      </c>
    </row>
    <row r="120" spans="1:14" ht="15.75" x14ac:dyDescent="0.25">
      <c r="A120" s="32">
        <v>850</v>
      </c>
      <c r="B120" s="15">
        <v>273</v>
      </c>
      <c r="C120" s="11">
        <v>1692</v>
      </c>
      <c r="D120" s="36" t="s">
        <v>499</v>
      </c>
      <c r="E120" s="19">
        <v>850</v>
      </c>
      <c r="F120" s="19"/>
      <c r="G120" s="15">
        <v>273</v>
      </c>
      <c r="H120" s="2">
        <v>85100</v>
      </c>
      <c r="I120" t="s">
        <v>378</v>
      </c>
      <c r="L120" t="s">
        <v>1388</v>
      </c>
      <c r="M120" t="s">
        <v>1388</v>
      </c>
      <c r="N120" t="s">
        <v>1384</v>
      </c>
    </row>
    <row r="121" spans="1:14" ht="15.75" x14ac:dyDescent="0.25">
      <c r="A121" s="32">
        <v>850</v>
      </c>
      <c r="B121" s="15">
        <v>273</v>
      </c>
      <c r="C121" s="11">
        <v>1693</v>
      </c>
      <c r="D121" s="36" t="s">
        <v>500</v>
      </c>
      <c r="E121" s="19">
        <v>850</v>
      </c>
      <c r="F121" s="19"/>
      <c r="G121" s="15">
        <v>273</v>
      </c>
      <c r="H121" s="2">
        <v>85110</v>
      </c>
      <c r="I121" t="s">
        <v>379</v>
      </c>
      <c r="L121" t="s">
        <v>1388</v>
      </c>
      <c r="M121" t="s">
        <v>1388</v>
      </c>
      <c r="N121" t="s">
        <v>1384</v>
      </c>
    </row>
    <row r="122" spans="1:14" ht="15.75" x14ac:dyDescent="0.25">
      <c r="A122" s="32">
        <v>850</v>
      </c>
      <c r="B122" s="15">
        <v>273</v>
      </c>
      <c r="C122" s="11">
        <v>1695</v>
      </c>
      <c r="D122" s="36" t="s">
        <v>501</v>
      </c>
      <c r="E122" s="19">
        <v>850</v>
      </c>
      <c r="F122" s="19"/>
      <c r="G122" s="15">
        <v>273</v>
      </c>
      <c r="H122" s="2">
        <v>85100</v>
      </c>
      <c r="I122" t="s">
        <v>378</v>
      </c>
      <c r="L122" t="s">
        <v>1388</v>
      </c>
      <c r="M122" t="s">
        <v>1388</v>
      </c>
      <c r="N122" t="s">
        <v>1384</v>
      </c>
    </row>
    <row r="123" spans="1:14" ht="15.75" x14ac:dyDescent="0.25">
      <c r="A123" s="32">
        <v>850</v>
      </c>
      <c r="B123" s="15">
        <v>273</v>
      </c>
      <c r="C123" s="11">
        <v>1697</v>
      </c>
      <c r="D123" s="36" t="s">
        <v>502</v>
      </c>
      <c r="E123" s="19">
        <v>850</v>
      </c>
      <c r="F123" s="19"/>
      <c r="G123" s="15">
        <v>273</v>
      </c>
      <c r="H123" s="2">
        <v>85100</v>
      </c>
      <c r="I123" t="s">
        <v>378</v>
      </c>
      <c r="L123" t="s">
        <v>1388</v>
      </c>
      <c r="M123" t="s">
        <v>1388</v>
      </c>
      <c r="N123" t="s">
        <v>1384</v>
      </c>
    </row>
    <row r="124" spans="1:14" ht="15.75" x14ac:dyDescent="0.25">
      <c r="A124" s="32">
        <v>101</v>
      </c>
      <c r="B124" s="6" t="s">
        <v>1212</v>
      </c>
      <c r="C124" s="11">
        <v>1699</v>
      </c>
      <c r="D124" s="36" t="s">
        <v>503</v>
      </c>
      <c r="E124" s="22" t="s">
        <v>4095</v>
      </c>
      <c r="F124" s="19"/>
      <c r="G124" s="6" t="s">
        <v>1212</v>
      </c>
      <c r="H124" s="2">
        <v>42200</v>
      </c>
      <c r="I124" t="s">
        <v>212</v>
      </c>
      <c r="L124" t="s">
        <v>1388</v>
      </c>
      <c r="M124" t="s">
        <v>1388</v>
      </c>
      <c r="N124" t="s">
        <v>1384</v>
      </c>
    </row>
    <row r="125" spans="1:14" ht="15.75" x14ac:dyDescent="0.25">
      <c r="A125" s="32" t="s">
        <v>1154</v>
      </c>
      <c r="B125" s="6" t="s">
        <v>1218</v>
      </c>
      <c r="C125" s="11">
        <v>1800</v>
      </c>
      <c r="D125" s="36" t="s">
        <v>504</v>
      </c>
      <c r="E125" s="19" t="s">
        <v>5513</v>
      </c>
      <c r="F125" s="19" t="s">
        <v>5514</v>
      </c>
      <c r="G125" s="6" t="s">
        <v>1218</v>
      </c>
      <c r="H125" s="2">
        <v>10000</v>
      </c>
      <c r="I125" t="s">
        <v>1</v>
      </c>
      <c r="L125" t="s">
        <v>1404</v>
      </c>
      <c r="M125" t="s">
        <v>1404</v>
      </c>
      <c r="N125" t="s">
        <v>1404</v>
      </c>
    </row>
    <row r="126" spans="1:14" ht="15.75" x14ac:dyDescent="0.25">
      <c r="A126" s="32" t="s">
        <v>1154</v>
      </c>
      <c r="B126" s="6" t="s">
        <v>1218</v>
      </c>
      <c r="C126" s="11">
        <v>1801</v>
      </c>
      <c r="D126" s="36" t="s">
        <v>2</v>
      </c>
      <c r="E126" s="19" t="s">
        <v>5513</v>
      </c>
      <c r="F126" s="19" t="s">
        <v>5514</v>
      </c>
      <c r="G126" s="6" t="s">
        <v>1218</v>
      </c>
      <c r="H126" s="2">
        <v>10001</v>
      </c>
      <c r="I126" t="s">
        <v>2</v>
      </c>
      <c r="L126" t="s">
        <v>1404</v>
      </c>
      <c r="M126" t="s">
        <v>1404</v>
      </c>
      <c r="N126" t="s">
        <v>1404</v>
      </c>
    </row>
    <row r="127" spans="1:14" ht="15.75" x14ac:dyDescent="0.25">
      <c r="A127" s="32" t="s">
        <v>1154</v>
      </c>
      <c r="B127" s="6" t="s">
        <v>1218</v>
      </c>
      <c r="C127" s="11">
        <v>1802</v>
      </c>
      <c r="D127" s="36" t="s">
        <v>505</v>
      </c>
      <c r="E127" s="19" t="s">
        <v>5513</v>
      </c>
      <c r="F127" s="19" t="s">
        <v>5514</v>
      </c>
      <c r="G127" s="6" t="s">
        <v>1218</v>
      </c>
      <c r="H127" s="2">
        <v>20000</v>
      </c>
      <c r="I127" t="s">
        <v>12</v>
      </c>
      <c r="L127" t="s">
        <v>1378</v>
      </c>
      <c r="M127" t="s">
        <v>1378</v>
      </c>
      <c r="N127" t="s">
        <v>1378</v>
      </c>
    </row>
    <row r="128" spans="1:14" ht="15.75" x14ac:dyDescent="0.25">
      <c r="A128" s="32" t="s">
        <v>1154</v>
      </c>
      <c r="B128" s="6" t="s">
        <v>1218</v>
      </c>
      <c r="C128" s="11">
        <v>1803</v>
      </c>
      <c r="D128" s="36" t="s">
        <v>3</v>
      </c>
      <c r="E128" s="19" t="s">
        <v>5513</v>
      </c>
      <c r="F128" s="19" t="s">
        <v>5514</v>
      </c>
      <c r="G128" s="6" t="s">
        <v>1218</v>
      </c>
      <c r="H128" s="2">
        <v>10002</v>
      </c>
      <c r="I128" t="s">
        <v>3</v>
      </c>
      <c r="L128" t="s">
        <v>1404</v>
      </c>
      <c r="M128" t="s">
        <v>1404</v>
      </c>
      <c r="N128" t="s">
        <v>1404</v>
      </c>
    </row>
    <row r="129" spans="1:14" ht="15.75" x14ac:dyDescent="0.25">
      <c r="A129" s="32" t="s">
        <v>1154</v>
      </c>
      <c r="B129" s="6" t="s">
        <v>1218</v>
      </c>
      <c r="C129" s="11">
        <v>1805</v>
      </c>
      <c r="D129" s="36" t="s">
        <v>506</v>
      </c>
      <c r="E129" s="19" t="s">
        <v>5513</v>
      </c>
      <c r="F129" s="19" t="s">
        <v>5514</v>
      </c>
      <c r="G129" s="6" t="s">
        <v>1218</v>
      </c>
      <c r="H129" s="2">
        <v>10003</v>
      </c>
      <c r="I129" t="s">
        <v>1219</v>
      </c>
      <c r="L129" t="s">
        <v>1404</v>
      </c>
      <c r="M129" t="s">
        <v>1404</v>
      </c>
      <c r="N129" t="s">
        <v>1404</v>
      </c>
    </row>
    <row r="130" spans="1:14" ht="15.75" x14ac:dyDescent="0.25">
      <c r="A130" s="32" t="s">
        <v>1154</v>
      </c>
      <c r="B130" s="6" t="s">
        <v>1218</v>
      </c>
      <c r="C130" s="11">
        <v>1810</v>
      </c>
      <c r="D130" s="36" t="s">
        <v>507</v>
      </c>
      <c r="E130" s="19" t="s">
        <v>5513</v>
      </c>
      <c r="F130" s="19" t="s">
        <v>5514</v>
      </c>
      <c r="G130" s="6" t="s">
        <v>1218</v>
      </c>
      <c r="H130" s="2">
        <v>30000</v>
      </c>
      <c r="I130" t="s">
        <v>58</v>
      </c>
      <c r="L130" t="s">
        <v>1376</v>
      </c>
      <c r="M130" t="s">
        <v>1376</v>
      </c>
      <c r="N130" t="s">
        <v>1376</v>
      </c>
    </row>
    <row r="131" spans="1:14" ht="15.75" x14ac:dyDescent="0.25">
      <c r="A131" s="32" t="s">
        <v>1154</v>
      </c>
      <c r="B131" s="6" t="s">
        <v>1218</v>
      </c>
      <c r="C131" s="11">
        <v>1812</v>
      </c>
      <c r="D131" s="36" t="s">
        <v>508</v>
      </c>
      <c r="E131" s="19" t="s">
        <v>5513</v>
      </c>
      <c r="F131" s="19" t="s">
        <v>5514</v>
      </c>
      <c r="G131" s="6" t="s">
        <v>1218</v>
      </c>
      <c r="H131" s="2">
        <v>23000</v>
      </c>
      <c r="I131" s="7" t="s">
        <v>38</v>
      </c>
      <c r="L131" t="s">
        <v>1378</v>
      </c>
      <c r="M131" t="s">
        <v>1378</v>
      </c>
      <c r="N131" t="s">
        <v>1378</v>
      </c>
    </row>
    <row r="132" spans="1:14" ht="15.75" x14ac:dyDescent="0.25">
      <c r="A132" s="32" t="s">
        <v>1154</v>
      </c>
      <c r="B132" s="6" t="s">
        <v>1218</v>
      </c>
      <c r="C132" s="11">
        <v>1813</v>
      </c>
      <c r="D132" s="36" t="s">
        <v>509</v>
      </c>
      <c r="E132" s="19" t="s">
        <v>5513</v>
      </c>
      <c r="F132" s="19" t="s">
        <v>5514</v>
      </c>
      <c r="G132" s="6" t="s">
        <v>1218</v>
      </c>
      <c r="H132" s="2">
        <v>50001</v>
      </c>
      <c r="I132" t="s">
        <v>304</v>
      </c>
      <c r="L132" t="s">
        <v>1372</v>
      </c>
      <c r="M132" t="s">
        <v>1372</v>
      </c>
      <c r="N132" t="s">
        <v>1372</v>
      </c>
    </row>
    <row r="133" spans="1:14" ht="15.75" x14ac:dyDescent="0.25">
      <c r="A133" s="32" t="s">
        <v>1154</v>
      </c>
      <c r="B133" s="6" t="s">
        <v>1218</v>
      </c>
      <c r="C133" s="11">
        <v>1814</v>
      </c>
      <c r="D133" s="36" t="s">
        <v>305</v>
      </c>
      <c r="E133" s="19" t="s">
        <v>5513</v>
      </c>
      <c r="F133" s="19" t="s">
        <v>5514</v>
      </c>
      <c r="G133" s="6" t="s">
        <v>1218</v>
      </c>
      <c r="H133" s="2">
        <v>50002</v>
      </c>
      <c r="I133" t="s">
        <v>305</v>
      </c>
      <c r="L133" t="s">
        <v>1372</v>
      </c>
      <c r="M133" t="s">
        <v>1372</v>
      </c>
      <c r="N133" t="s">
        <v>1372</v>
      </c>
    </row>
    <row r="134" spans="1:14" ht="15.75" x14ac:dyDescent="0.25">
      <c r="A134" s="32" t="s">
        <v>1213</v>
      </c>
      <c r="B134" s="6" t="s">
        <v>1218</v>
      </c>
      <c r="C134" s="11">
        <v>1815</v>
      </c>
      <c r="D134" s="36" t="s">
        <v>303</v>
      </c>
      <c r="E134" s="19" t="s">
        <v>5513</v>
      </c>
      <c r="F134" s="19" t="s">
        <v>5514</v>
      </c>
      <c r="G134" s="6" t="s">
        <v>1218</v>
      </c>
      <c r="H134" s="2">
        <v>50000</v>
      </c>
      <c r="I134" t="s">
        <v>303</v>
      </c>
      <c r="L134" t="s">
        <v>1372</v>
      </c>
      <c r="M134" t="s">
        <v>1372</v>
      </c>
      <c r="N134" t="s">
        <v>1372</v>
      </c>
    </row>
    <row r="135" spans="1:14" ht="15.75" x14ac:dyDescent="0.25">
      <c r="A135" s="32" t="s">
        <v>1154</v>
      </c>
      <c r="B135" s="6" t="s">
        <v>1220</v>
      </c>
      <c r="C135" s="11">
        <v>1820</v>
      </c>
      <c r="D135" s="36" t="s">
        <v>53</v>
      </c>
      <c r="E135" s="19" t="s">
        <v>5513</v>
      </c>
      <c r="F135" s="19" t="s">
        <v>5514</v>
      </c>
      <c r="G135" s="6" t="s">
        <v>1220</v>
      </c>
      <c r="H135" s="2">
        <v>28000</v>
      </c>
      <c r="I135" s="7" t="s">
        <v>53</v>
      </c>
      <c r="L135" t="s">
        <v>1379</v>
      </c>
      <c r="M135" t="s">
        <v>1379</v>
      </c>
      <c r="N135" t="s">
        <v>1378</v>
      </c>
    </row>
    <row r="136" spans="1:14" ht="15.75" x14ac:dyDescent="0.25">
      <c r="A136" s="32" t="s">
        <v>1154</v>
      </c>
      <c r="B136" s="6" t="s">
        <v>1220</v>
      </c>
      <c r="C136" s="11">
        <v>1821</v>
      </c>
      <c r="D136" s="36" t="s">
        <v>19</v>
      </c>
      <c r="E136" s="19" t="s">
        <v>5513</v>
      </c>
      <c r="F136" s="19" t="s">
        <v>5514</v>
      </c>
      <c r="G136" s="6" t="s">
        <v>1220</v>
      </c>
      <c r="H136" s="2">
        <v>20103</v>
      </c>
      <c r="I136" s="7" t="s">
        <v>19</v>
      </c>
      <c r="L136" t="s">
        <v>1379</v>
      </c>
      <c r="M136" t="s">
        <v>1378</v>
      </c>
      <c r="N136" t="s">
        <v>1378</v>
      </c>
    </row>
    <row r="137" spans="1:14" ht="15.75" x14ac:dyDescent="0.25">
      <c r="A137" s="32" t="s">
        <v>1154</v>
      </c>
      <c r="B137" s="6" t="s">
        <v>1220</v>
      </c>
      <c r="C137" s="11">
        <v>1822</v>
      </c>
      <c r="D137" s="36" t="s">
        <v>20</v>
      </c>
      <c r="E137" s="22" t="s">
        <v>2962</v>
      </c>
      <c r="F137" s="19" t="s">
        <v>2963</v>
      </c>
      <c r="G137" s="6" t="s">
        <v>1220</v>
      </c>
      <c r="H137" s="2">
        <v>20104</v>
      </c>
      <c r="I137" s="7" t="s">
        <v>20</v>
      </c>
      <c r="J137" s="109" t="s">
        <v>5531</v>
      </c>
      <c r="K137" t="s">
        <v>973</v>
      </c>
      <c r="L137" t="s">
        <v>1379</v>
      </c>
      <c r="M137" t="s">
        <v>1378</v>
      </c>
      <c r="N137" t="s">
        <v>1378</v>
      </c>
    </row>
    <row r="138" spans="1:14" ht="15.75" x14ac:dyDescent="0.25">
      <c r="A138" s="32" t="s">
        <v>1154</v>
      </c>
      <c r="B138" s="6" t="s">
        <v>1221</v>
      </c>
      <c r="C138" s="11">
        <v>1830</v>
      </c>
      <c r="D138" s="36" t="s">
        <v>510</v>
      </c>
      <c r="E138" s="19" t="s">
        <v>5513</v>
      </c>
      <c r="F138" s="19" t="s">
        <v>5514</v>
      </c>
      <c r="G138" s="6" t="s">
        <v>1221</v>
      </c>
      <c r="H138" s="2">
        <v>20001</v>
      </c>
      <c r="I138" s="7" t="s">
        <v>13</v>
      </c>
      <c r="L138" t="s">
        <v>1378</v>
      </c>
      <c r="M138" t="s">
        <v>1378</v>
      </c>
      <c r="N138" t="s">
        <v>1378</v>
      </c>
    </row>
    <row r="139" spans="1:14" ht="15.75" x14ac:dyDescent="0.25">
      <c r="A139" s="32" t="s">
        <v>1154</v>
      </c>
      <c r="B139" s="6" t="s">
        <v>1221</v>
      </c>
      <c r="C139" s="11">
        <v>1831</v>
      </c>
      <c r="D139" s="36" t="s">
        <v>37</v>
      </c>
      <c r="E139" s="19" t="s">
        <v>5513</v>
      </c>
      <c r="F139" s="19" t="s">
        <v>5514</v>
      </c>
      <c r="G139" s="6" t="s">
        <v>1221</v>
      </c>
      <c r="H139" s="2">
        <v>22300</v>
      </c>
      <c r="I139" s="7" t="s">
        <v>37</v>
      </c>
      <c r="L139" t="s">
        <v>1393</v>
      </c>
      <c r="M139" t="s">
        <v>1394</v>
      </c>
      <c r="N139" t="s">
        <v>1378</v>
      </c>
    </row>
    <row r="140" spans="1:14" ht="15.75" x14ac:dyDescent="0.25">
      <c r="A140" s="32" t="s">
        <v>1154</v>
      </c>
      <c r="B140" s="6" t="s">
        <v>1221</v>
      </c>
      <c r="C140" s="11">
        <v>1832</v>
      </c>
      <c r="D140" s="36" t="s">
        <v>511</v>
      </c>
      <c r="E140" s="19" t="s">
        <v>5513</v>
      </c>
      <c r="F140" s="19" t="s">
        <v>5514</v>
      </c>
      <c r="G140" s="6" t="s">
        <v>1221</v>
      </c>
      <c r="H140" s="2">
        <v>26300</v>
      </c>
      <c r="I140" s="7" t="s">
        <v>40</v>
      </c>
      <c r="L140" t="s">
        <v>4722</v>
      </c>
      <c r="M140" t="s">
        <v>4722</v>
      </c>
      <c r="N140" t="s">
        <v>1378</v>
      </c>
    </row>
    <row r="141" spans="1:14" ht="15.75" x14ac:dyDescent="0.25">
      <c r="A141" s="32" t="s">
        <v>1154</v>
      </c>
      <c r="B141" s="6" t="s">
        <v>1221</v>
      </c>
      <c r="C141" s="11">
        <v>1833</v>
      </c>
      <c r="D141" s="36" t="s">
        <v>29</v>
      </c>
      <c r="E141" s="19" t="s">
        <v>5513</v>
      </c>
      <c r="F141" s="19" t="s">
        <v>5514</v>
      </c>
      <c r="G141" s="6" t="s">
        <v>1221</v>
      </c>
      <c r="H141" s="2">
        <v>22000</v>
      </c>
      <c r="I141" s="7" t="s">
        <v>29</v>
      </c>
      <c r="L141" t="s">
        <v>1393</v>
      </c>
      <c r="M141" t="s">
        <v>1394</v>
      </c>
      <c r="N141" t="s">
        <v>1378</v>
      </c>
    </row>
    <row r="142" spans="1:14" ht="15.75" x14ac:dyDescent="0.25">
      <c r="A142" s="32" t="s">
        <v>1154</v>
      </c>
      <c r="B142" s="6" t="s">
        <v>1221</v>
      </c>
      <c r="C142" s="11">
        <v>1834</v>
      </c>
      <c r="D142" s="36" t="s">
        <v>512</v>
      </c>
      <c r="E142" s="19" t="s">
        <v>5513</v>
      </c>
      <c r="F142" s="19" t="s">
        <v>5514</v>
      </c>
      <c r="G142" s="6" t="s">
        <v>1221</v>
      </c>
      <c r="H142" s="2">
        <v>22100</v>
      </c>
      <c r="I142" s="7" t="s">
        <v>32</v>
      </c>
      <c r="L142" t="s">
        <v>1393</v>
      </c>
      <c r="M142" t="s">
        <v>1394</v>
      </c>
      <c r="N142" t="s">
        <v>1378</v>
      </c>
    </row>
    <row r="143" spans="1:14" ht="15.75" x14ac:dyDescent="0.25">
      <c r="A143" s="32" t="s">
        <v>1154</v>
      </c>
      <c r="B143" s="6" t="s">
        <v>1221</v>
      </c>
      <c r="C143" s="11">
        <v>1835</v>
      </c>
      <c r="D143" s="36" t="s">
        <v>513</v>
      </c>
      <c r="E143" s="19" t="s">
        <v>5513</v>
      </c>
      <c r="F143" s="19" t="s">
        <v>5514</v>
      </c>
      <c r="G143" s="6" t="s">
        <v>1221</v>
      </c>
      <c r="H143" s="2">
        <v>22200</v>
      </c>
      <c r="I143" s="7" t="s">
        <v>34</v>
      </c>
      <c r="L143" t="s">
        <v>1393</v>
      </c>
      <c r="M143" t="s">
        <v>1394</v>
      </c>
      <c r="N143" t="s">
        <v>1378</v>
      </c>
    </row>
    <row r="144" spans="1:14" ht="15.75" x14ac:dyDescent="0.25">
      <c r="A144" s="32" t="s">
        <v>1154</v>
      </c>
      <c r="B144" s="6" t="s">
        <v>1221</v>
      </c>
      <c r="C144" s="11">
        <v>1836</v>
      </c>
      <c r="D144" s="36" t="s">
        <v>514</v>
      </c>
      <c r="E144" s="19" t="s">
        <v>5513</v>
      </c>
      <c r="F144" s="19" t="s">
        <v>5514</v>
      </c>
      <c r="G144" s="6" t="s">
        <v>1221</v>
      </c>
      <c r="H144" s="2">
        <v>22201</v>
      </c>
      <c r="I144" s="7" t="s">
        <v>35</v>
      </c>
      <c r="L144" t="s">
        <v>1393</v>
      </c>
      <c r="M144" t="s">
        <v>1394</v>
      </c>
      <c r="N144" t="s">
        <v>1378</v>
      </c>
    </row>
    <row r="145" spans="1:14" ht="15.75" x14ac:dyDescent="0.25">
      <c r="A145" s="32" t="s">
        <v>1154</v>
      </c>
      <c r="B145" s="6" t="s">
        <v>1221</v>
      </c>
      <c r="C145" s="11">
        <v>1838</v>
      </c>
      <c r="D145" s="38" t="s">
        <v>515</v>
      </c>
      <c r="E145" s="19" t="s">
        <v>5513</v>
      </c>
      <c r="F145" s="19" t="s">
        <v>5514</v>
      </c>
      <c r="G145" s="6" t="s">
        <v>1221</v>
      </c>
      <c r="H145" s="2">
        <v>22202</v>
      </c>
      <c r="I145" s="7" t="s">
        <v>36</v>
      </c>
      <c r="L145" t="s">
        <v>1393</v>
      </c>
      <c r="M145" t="s">
        <v>1394</v>
      </c>
      <c r="N145" t="s">
        <v>1378</v>
      </c>
    </row>
    <row r="146" spans="1:14" ht="15.75" x14ac:dyDescent="0.25">
      <c r="A146" s="32" t="s">
        <v>1154</v>
      </c>
      <c r="B146" s="6" t="s">
        <v>1221</v>
      </c>
      <c r="C146" s="11">
        <v>1840</v>
      </c>
      <c r="D146" s="36" t="s">
        <v>516</v>
      </c>
      <c r="E146" s="19" t="s">
        <v>5513</v>
      </c>
      <c r="F146" s="19" t="s">
        <v>5514</v>
      </c>
      <c r="G146" s="6" t="s">
        <v>1221</v>
      </c>
      <c r="H146" s="2">
        <v>22203</v>
      </c>
      <c r="I146" s="53" t="s">
        <v>2952</v>
      </c>
      <c r="L146" t="s">
        <v>1393</v>
      </c>
      <c r="M146" t="s">
        <v>1394</v>
      </c>
      <c r="N146" t="s">
        <v>1378</v>
      </c>
    </row>
    <row r="147" spans="1:14" ht="15.75" x14ac:dyDescent="0.25">
      <c r="A147" s="32" t="s">
        <v>1154</v>
      </c>
      <c r="B147" s="6" t="s">
        <v>1221</v>
      </c>
      <c r="C147" s="11">
        <v>1841</v>
      </c>
      <c r="D147" s="36" t="s">
        <v>517</v>
      </c>
      <c r="E147" s="19" t="s">
        <v>5513</v>
      </c>
      <c r="F147" s="19" t="s">
        <v>5514</v>
      </c>
      <c r="G147" s="6" t="s">
        <v>1221</v>
      </c>
      <c r="H147" s="2">
        <v>22101</v>
      </c>
      <c r="I147" s="7" t="s">
        <v>33</v>
      </c>
      <c r="L147" t="s">
        <v>1393</v>
      </c>
      <c r="M147" t="s">
        <v>1394</v>
      </c>
      <c r="N147" t="s">
        <v>1378</v>
      </c>
    </row>
    <row r="148" spans="1:14" ht="15.75" x14ac:dyDescent="0.25">
      <c r="A148" s="32" t="s">
        <v>1154</v>
      </c>
      <c r="B148" s="6" t="s">
        <v>1221</v>
      </c>
      <c r="C148" s="11">
        <v>1842</v>
      </c>
      <c r="D148" s="36" t="s">
        <v>30</v>
      </c>
      <c r="E148" s="19" t="s">
        <v>5513</v>
      </c>
      <c r="F148" s="19" t="s">
        <v>5514</v>
      </c>
      <c r="G148" s="6" t="s">
        <v>1221</v>
      </c>
      <c r="H148" s="2">
        <v>22001</v>
      </c>
      <c r="I148" s="7" t="s">
        <v>30</v>
      </c>
      <c r="L148" t="s">
        <v>1393</v>
      </c>
      <c r="M148" t="s">
        <v>1394</v>
      </c>
      <c r="N148" t="s">
        <v>1378</v>
      </c>
    </row>
    <row r="149" spans="1:14" ht="15.75" x14ac:dyDescent="0.25">
      <c r="A149" s="32" t="s">
        <v>1154</v>
      </c>
      <c r="B149" s="6" t="s">
        <v>1221</v>
      </c>
      <c r="C149" s="11">
        <v>1843</v>
      </c>
      <c r="D149" s="36" t="s">
        <v>518</v>
      </c>
      <c r="E149" s="19" t="s">
        <v>5513</v>
      </c>
      <c r="F149" s="19" t="s">
        <v>5514</v>
      </c>
      <c r="G149" s="6" t="s">
        <v>1221</v>
      </c>
      <c r="H149" s="2">
        <v>11000</v>
      </c>
      <c r="I149" t="s">
        <v>4</v>
      </c>
      <c r="L149" t="s">
        <v>1398</v>
      </c>
      <c r="M149" t="s">
        <v>1398</v>
      </c>
      <c r="N149" t="s">
        <v>1404</v>
      </c>
    </row>
    <row r="150" spans="1:14" ht="15.75" x14ac:dyDescent="0.25">
      <c r="A150" s="32" t="s">
        <v>1154</v>
      </c>
      <c r="B150" s="6" t="s">
        <v>1221</v>
      </c>
      <c r="C150" s="11">
        <v>1844</v>
      </c>
      <c r="D150" s="36" t="s">
        <v>22</v>
      </c>
      <c r="E150" s="19" t="s">
        <v>5513</v>
      </c>
      <c r="F150" s="19" t="s">
        <v>5514</v>
      </c>
      <c r="G150" s="6" t="s">
        <v>1221</v>
      </c>
      <c r="H150" s="2">
        <v>20200</v>
      </c>
      <c r="I150" s="7" t="s">
        <v>22</v>
      </c>
      <c r="L150" t="s">
        <v>1378</v>
      </c>
      <c r="M150" t="s">
        <v>1378</v>
      </c>
      <c r="N150" t="s">
        <v>1378</v>
      </c>
    </row>
    <row r="151" spans="1:14" ht="15.75" x14ac:dyDescent="0.25">
      <c r="A151" s="32" t="s">
        <v>1154</v>
      </c>
      <c r="B151" s="6" t="s">
        <v>1225</v>
      </c>
      <c r="C151" s="11">
        <v>1845</v>
      </c>
      <c r="D151" s="36" t="s">
        <v>519</v>
      </c>
      <c r="E151" s="19" t="s">
        <v>5513</v>
      </c>
      <c r="F151" s="19" t="s">
        <v>5514</v>
      </c>
      <c r="G151" s="6" t="s">
        <v>1225</v>
      </c>
      <c r="H151" s="2">
        <v>20201</v>
      </c>
      <c r="I151" s="7" t="s">
        <v>1275</v>
      </c>
      <c r="L151" t="s">
        <v>1378</v>
      </c>
      <c r="M151" t="s">
        <v>1378</v>
      </c>
      <c r="N151" t="s">
        <v>1378</v>
      </c>
    </row>
    <row r="152" spans="1:14" ht="15.75" x14ac:dyDescent="0.25">
      <c r="A152" s="32" t="s">
        <v>1154</v>
      </c>
      <c r="B152" s="6" t="s">
        <v>1221</v>
      </c>
      <c r="C152" s="11">
        <v>1846</v>
      </c>
      <c r="D152" s="36" t="s">
        <v>31</v>
      </c>
      <c r="E152" s="19" t="s">
        <v>5513</v>
      </c>
      <c r="F152" s="19" t="s">
        <v>5514</v>
      </c>
      <c r="G152" s="6" t="s">
        <v>1221</v>
      </c>
      <c r="H152" s="2">
        <v>22002</v>
      </c>
      <c r="I152" s="7" t="s">
        <v>31</v>
      </c>
      <c r="L152" t="s">
        <v>1393</v>
      </c>
      <c r="M152" t="s">
        <v>1394</v>
      </c>
      <c r="N152" t="s">
        <v>1378</v>
      </c>
    </row>
    <row r="153" spans="1:14" ht="15.75" x14ac:dyDescent="0.25">
      <c r="A153" s="32" t="s">
        <v>1154</v>
      </c>
      <c r="B153" s="6" t="s">
        <v>1223</v>
      </c>
      <c r="C153" s="11">
        <v>1850</v>
      </c>
      <c r="D153" s="36" t="s">
        <v>520</v>
      </c>
      <c r="E153" s="19" t="s">
        <v>5513</v>
      </c>
      <c r="F153" s="19" t="s">
        <v>5514</v>
      </c>
      <c r="G153" s="6" t="s">
        <v>1223</v>
      </c>
      <c r="H153" s="2">
        <v>50003</v>
      </c>
      <c r="I153" t="s">
        <v>1224</v>
      </c>
      <c r="L153" t="s">
        <v>1372</v>
      </c>
      <c r="M153" t="s">
        <v>1372</v>
      </c>
      <c r="N153" t="s">
        <v>1372</v>
      </c>
    </row>
    <row r="154" spans="1:14" ht="15.75" x14ac:dyDescent="0.25">
      <c r="A154" s="32" t="s">
        <v>1154</v>
      </c>
      <c r="B154" s="6" t="s">
        <v>1223</v>
      </c>
      <c r="C154" s="11">
        <v>1851</v>
      </c>
      <c r="D154" s="36" t="s">
        <v>61</v>
      </c>
      <c r="E154" s="19" t="s">
        <v>5513</v>
      </c>
      <c r="F154" s="19" t="s">
        <v>5514</v>
      </c>
      <c r="G154" s="6" t="s">
        <v>1223</v>
      </c>
      <c r="H154" s="2">
        <v>30003</v>
      </c>
      <c r="I154" t="s">
        <v>61</v>
      </c>
      <c r="L154" t="s">
        <v>1376</v>
      </c>
      <c r="M154" t="s">
        <v>1376</v>
      </c>
      <c r="N154" t="s">
        <v>1376</v>
      </c>
    </row>
    <row r="155" spans="1:14" ht="15.75" x14ac:dyDescent="0.25">
      <c r="A155" s="32" t="s">
        <v>1154</v>
      </c>
      <c r="B155" s="6" t="s">
        <v>1225</v>
      </c>
      <c r="C155" s="11">
        <v>1860</v>
      </c>
      <c r="D155" s="36" t="s">
        <v>521</v>
      </c>
      <c r="E155" s="19" t="s">
        <v>5513</v>
      </c>
      <c r="F155" s="19" t="s">
        <v>5514</v>
      </c>
      <c r="G155" s="6" t="s">
        <v>1225</v>
      </c>
      <c r="H155" s="2">
        <v>26000</v>
      </c>
      <c r="I155" s="7" t="s">
        <v>1277</v>
      </c>
      <c r="L155" t="s">
        <v>4722</v>
      </c>
      <c r="M155" t="s">
        <v>4722</v>
      </c>
      <c r="N155" t="s">
        <v>1378</v>
      </c>
    </row>
    <row r="156" spans="1:14" ht="15.75" x14ac:dyDescent="0.25">
      <c r="A156" s="32" t="s">
        <v>1154</v>
      </c>
      <c r="B156" s="6" t="s">
        <v>1225</v>
      </c>
      <c r="C156" s="11">
        <v>1861</v>
      </c>
      <c r="D156" s="36" t="s">
        <v>522</v>
      </c>
      <c r="E156" s="19" t="s">
        <v>5513</v>
      </c>
      <c r="F156" s="19" t="s">
        <v>5514</v>
      </c>
      <c r="G156" s="6" t="s">
        <v>1225</v>
      </c>
      <c r="H156" s="2">
        <v>20202</v>
      </c>
      <c r="I156" s="7" t="s">
        <v>1276</v>
      </c>
      <c r="L156" t="s">
        <v>1378</v>
      </c>
      <c r="M156" t="s">
        <v>1378</v>
      </c>
      <c r="N156" t="s">
        <v>1378</v>
      </c>
    </row>
    <row r="157" spans="1:14" ht="15.75" x14ac:dyDescent="0.25">
      <c r="A157" s="32" t="s">
        <v>1154</v>
      </c>
      <c r="B157" s="6" t="s">
        <v>1184</v>
      </c>
      <c r="C157" s="11">
        <v>1880</v>
      </c>
      <c r="D157" s="36" t="s">
        <v>523</v>
      </c>
      <c r="E157" s="19" t="s">
        <v>5513</v>
      </c>
      <c r="F157" s="19" t="s">
        <v>5514</v>
      </c>
      <c r="G157" s="6" t="s">
        <v>1184</v>
      </c>
      <c r="H157" s="2">
        <v>35100</v>
      </c>
      <c r="I157" t="s">
        <v>172</v>
      </c>
      <c r="L157" t="s">
        <v>1398</v>
      </c>
      <c r="M157" t="s">
        <v>1398</v>
      </c>
      <c r="N157" t="s">
        <v>1376</v>
      </c>
    </row>
    <row r="158" spans="1:14" ht="15.75" x14ac:dyDescent="0.25">
      <c r="A158" s="32" t="s">
        <v>1154</v>
      </c>
      <c r="B158" s="6" t="s">
        <v>1184</v>
      </c>
      <c r="C158" s="11">
        <v>1881</v>
      </c>
      <c r="D158" s="36" t="s">
        <v>524</v>
      </c>
      <c r="E158" s="19" t="s">
        <v>5513</v>
      </c>
      <c r="F158" s="19" t="s">
        <v>5514</v>
      </c>
      <c r="G158" s="6" t="s">
        <v>1184</v>
      </c>
      <c r="H158" s="2">
        <v>35200</v>
      </c>
      <c r="I158" t="s">
        <v>175</v>
      </c>
      <c r="L158" t="s">
        <v>1398</v>
      </c>
      <c r="M158" t="s">
        <v>1398</v>
      </c>
      <c r="N158" t="s">
        <v>1376</v>
      </c>
    </row>
    <row r="159" spans="1:14" ht="15.75" x14ac:dyDescent="0.25">
      <c r="A159" s="32" t="s">
        <v>1154</v>
      </c>
      <c r="B159" s="6" t="s">
        <v>1184</v>
      </c>
      <c r="C159" s="11">
        <v>1882</v>
      </c>
      <c r="D159" s="36" t="s">
        <v>525</v>
      </c>
      <c r="E159" s="19" t="s">
        <v>5513</v>
      </c>
      <c r="F159" s="19" t="s">
        <v>5514</v>
      </c>
      <c r="G159" s="6" t="s">
        <v>1184</v>
      </c>
      <c r="H159" s="2">
        <v>35102</v>
      </c>
      <c r="I159" t="s">
        <v>174</v>
      </c>
      <c r="L159" t="s">
        <v>1398</v>
      </c>
      <c r="M159" t="s">
        <v>1398</v>
      </c>
      <c r="N159" t="s">
        <v>1376</v>
      </c>
    </row>
    <row r="160" spans="1:14" ht="15.75" x14ac:dyDescent="0.25">
      <c r="A160" s="32" t="s">
        <v>1154</v>
      </c>
      <c r="B160" s="6" t="s">
        <v>1184</v>
      </c>
      <c r="C160" s="11">
        <v>1883</v>
      </c>
      <c r="D160" s="36" t="s">
        <v>526</v>
      </c>
      <c r="E160" s="19" t="s">
        <v>5513</v>
      </c>
      <c r="F160" s="19" t="s">
        <v>5514</v>
      </c>
      <c r="G160" s="6" t="s">
        <v>1184</v>
      </c>
      <c r="H160" s="2">
        <v>35200</v>
      </c>
      <c r="I160" t="s">
        <v>175</v>
      </c>
      <c r="L160" t="s">
        <v>1398</v>
      </c>
      <c r="M160" t="s">
        <v>1398</v>
      </c>
      <c r="N160" t="s">
        <v>1376</v>
      </c>
    </row>
    <row r="161" spans="1:14" ht="15.75" x14ac:dyDescent="0.25">
      <c r="A161" s="32" t="s">
        <v>1154</v>
      </c>
      <c r="B161" s="6" t="s">
        <v>1184</v>
      </c>
      <c r="C161" s="11">
        <v>1884</v>
      </c>
      <c r="D161" s="36" t="s">
        <v>176</v>
      </c>
      <c r="E161" s="19" t="s">
        <v>5513</v>
      </c>
      <c r="F161" s="19" t="s">
        <v>5514</v>
      </c>
      <c r="G161" s="6" t="s">
        <v>1184</v>
      </c>
      <c r="H161" s="2">
        <v>35300</v>
      </c>
      <c r="I161" s="97" t="s">
        <v>176</v>
      </c>
      <c r="L161" t="s">
        <v>1398</v>
      </c>
      <c r="M161" t="s">
        <v>1398</v>
      </c>
      <c r="N161" t="s">
        <v>1376</v>
      </c>
    </row>
    <row r="162" spans="1:14" ht="15.75" x14ac:dyDescent="0.25">
      <c r="A162" s="32" t="s">
        <v>1154</v>
      </c>
      <c r="B162" s="6" t="s">
        <v>1178</v>
      </c>
      <c r="C162" s="11">
        <v>1900</v>
      </c>
      <c r="D162" s="36" t="s">
        <v>527</v>
      </c>
      <c r="E162" s="19" t="s">
        <v>5513</v>
      </c>
      <c r="F162" s="19" t="s">
        <v>5514</v>
      </c>
      <c r="G162" s="6" t="s">
        <v>1178</v>
      </c>
      <c r="H162" s="2">
        <v>29100</v>
      </c>
      <c r="I162" s="103" t="s">
        <v>1279</v>
      </c>
      <c r="L162" t="s">
        <v>4725</v>
      </c>
      <c r="M162" t="s">
        <v>4725</v>
      </c>
      <c r="N162" t="s">
        <v>1378</v>
      </c>
    </row>
    <row r="163" spans="1:14" ht="15.75" x14ac:dyDescent="0.25">
      <c r="A163" s="32" t="s">
        <v>1154</v>
      </c>
      <c r="B163" s="6" t="s">
        <v>1269</v>
      </c>
      <c r="C163" s="11">
        <v>1920</v>
      </c>
      <c r="D163" s="36" t="s">
        <v>528</v>
      </c>
      <c r="E163" s="19" t="s">
        <v>5513</v>
      </c>
      <c r="F163" s="19" t="s">
        <v>5514</v>
      </c>
      <c r="G163" s="6" t="s">
        <v>1269</v>
      </c>
      <c r="H163" s="2">
        <v>29200</v>
      </c>
      <c r="I163" s="7" t="s">
        <v>1281</v>
      </c>
      <c r="L163" t="s">
        <v>4725</v>
      </c>
      <c r="M163" t="s">
        <v>4725</v>
      </c>
      <c r="N163" t="s">
        <v>1378</v>
      </c>
    </row>
    <row r="164" spans="1:14" ht="15.75" x14ac:dyDescent="0.25">
      <c r="A164" s="32" t="s">
        <v>1154</v>
      </c>
      <c r="B164" s="6" t="s">
        <v>1269</v>
      </c>
      <c r="C164" s="11">
        <v>1921</v>
      </c>
      <c r="D164" s="36" t="s">
        <v>529</v>
      </c>
      <c r="E164" s="19" t="s">
        <v>5513</v>
      </c>
      <c r="F164" s="19" t="s">
        <v>5514</v>
      </c>
      <c r="G164" s="6" t="s">
        <v>1269</v>
      </c>
      <c r="H164" s="2">
        <v>29001</v>
      </c>
      <c r="I164" s="7" t="s">
        <v>1282</v>
      </c>
      <c r="L164" t="s">
        <v>1379</v>
      </c>
      <c r="M164" t="s">
        <v>1379</v>
      </c>
      <c r="N164" t="s">
        <v>1378</v>
      </c>
    </row>
    <row r="165" spans="1:14" ht="15.75" x14ac:dyDescent="0.25">
      <c r="A165" s="32" t="s">
        <v>1154</v>
      </c>
      <c r="B165" s="6" t="s">
        <v>1270</v>
      </c>
      <c r="C165" s="11">
        <v>1930</v>
      </c>
      <c r="D165" s="36" t="s">
        <v>56</v>
      </c>
      <c r="E165" s="19" t="s">
        <v>5513</v>
      </c>
      <c r="F165" s="19" t="s">
        <v>5514</v>
      </c>
      <c r="G165" s="6" t="s">
        <v>1270</v>
      </c>
      <c r="H165" s="2">
        <v>29300</v>
      </c>
      <c r="I165" s="103" t="s">
        <v>56</v>
      </c>
      <c r="L165" t="s">
        <v>4725</v>
      </c>
      <c r="M165" t="s">
        <v>4725</v>
      </c>
      <c r="N165" t="s">
        <v>1378</v>
      </c>
    </row>
    <row r="166" spans="1:14" ht="15.75" x14ac:dyDescent="0.25">
      <c r="A166" s="32" t="s">
        <v>1154</v>
      </c>
      <c r="B166" s="6" t="s">
        <v>1271</v>
      </c>
      <c r="C166" s="11">
        <v>1940</v>
      </c>
      <c r="D166" s="36" t="s">
        <v>530</v>
      </c>
      <c r="E166" s="19" t="s">
        <v>5513</v>
      </c>
      <c r="F166" s="19" t="s">
        <v>5514</v>
      </c>
      <c r="G166" s="6" t="s">
        <v>1271</v>
      </c>
      <c r="H166" s="2">
        <v>29000</v>
      </c>
      <c r="I166" s="103" t="s">
        <v>1285</v>
      </c>
      <c r="L166" t="s">
        <v>4725</v>
      </c>
      <c r="M166" t="s">
        <v>4725</v>
      </c>
      <c r="N166" t="s">
        <v>1378</v>
      </c>
    </row>
    <row r="167" spans="1:14" ht="15.75" x14ac:dyDescent="0.25">
      <c r="A167" s="32" t="s">
        <v>1154</v>
      </c>
      <c r="B167" s="6" t="s">
        <v>1272</v>
      </c>
      <c r="C167" s="11">
        <v>1950</v>
      </c>
      <c r="D167" s="36" t="s">
        <v>531</v>
      </c>
      <c r="E167" s="19" t="s">
        <v>5513</v>
      </c>
      <c r="F167" s="19" t="s">
        <v>5514</v>
      </c>
      <c r="G167" s="6" t="s">
        <v>1272</v>
      </c>
      <c r="H167" s="2">
        <v>29400</v>
      </c>
      <c r="I167" s="103" t="s">
        <v>1287</v>
      </c>
      <c r="L167" t="s">
        <v>4725</v>
      </c>
      <c r="M167" t="s">
        <v>4725</v>
      </c>
      <c r="N167" t="s">
        <v>1378</v>
      </c>
    </row>
    <row r="168" spans="1:14" ht="15.75" x14ac:dyDescent="0.25">
      <c r="A168" s="32" t="s">
        <v>1154</v>
      </c>
      <c r="B168" s="6" t="s">
        <v>1272</v>
      </c>
      <c r="C168" s="11">
        <v>1951</v>
      </c>
      <c r="D168" s="36" t="s">
        <v>57</v>
      </c>
      <c r="E168" s="19" t="s">
        <v>5513</v>
      </c>
      <c r="F168" s="19" t="s">
        <v>5514</v>
      </c>
      <c r="G168" s="6" t="s">
        <v>1272</v>
      </c>
      <c r="H168" s="2">
        <v>29401</v>
      </c>
      <c r="I168" s="103" t="s">
        <v>57</v>
      </c>
      <c r="L168" t="s">
        <v>4725</v>
      </c>
      <c r="M168" t="s">
        <v>4725</v>
      </c>
      <c r="N168" t="s">
        <v>1378</v>
      </c>
    </row>
    <row r="169" spans="1:14" ht="15.75" x14ac:dyDescent="0.25">
      <c r="A169" s="32" t="s">
        <v>1154</v>
      </c>
      <c r="B169" s="6" t="s">
        <v>1273</v>
      </c>
      <c r="C169" s="11">
        <v>1970</v>
      </c>
      <c r="D169" s="36" t="s">
        <v>51</v>
      </c>
      <c r="E169" s="19" t="s">
        <v>5513</v>
      </c>
      <c r="F169" s="19" t="s">
        <v>5514</v>
      </c>
      <c r="G169" s="6" t="s">
        <v>1273</v>
      </c>
      <c r="H169" s="2">
        <v>27000</v>
      </c>
      <c r="I169" s="103" t="s">
        <v>51</v>
      </c>
      <c r="L169" t="s">
        <v>4726</v>
      </c>
      <c r="M169" t="s">
        <v>4726</v>
      </c>
      <c r="N169" t="s">
        <v>1378</v>
      </c>
    </row>
    <row r="170" spans="1:14" ht="15.75" x14ac:dyDescent="0.25">
      <c r="A170" s="32" t="s">
        <v>1213</v>
      </c>
      <c r="B170" s="6" t="s">
        <v>1273</v>
      </c>
      <c r="C170" s="11">
        <v>1971</v>
      </c>
      <c r="D170" s="36" t="s">
        <v>52</v>
      </c>
      <c r="E170" s="19" t="s">
        <v>5513</v>
      </c>
      <c r="F170" s="19" t="s">
        <v>5514</v>
      </c>
      <c r="G170" s="6" t="s">
        <v>1273</v>
      </c>
      <c r="H170" s="2">
        <v>27001</v>
      </c>
      <c r="I170" s="103" t="s">
        <v>52</v>
      </c>
      <c r="L170" t="s">
        <v>4726</v>
      </c>
      <c r="M170" t="s">
        <v>4726</v>
      </c>
      <c r="N170" t="s">
        <v>1378</v>
      </c>
    </row>
    <row r="171" spans="1:14" ht="15.75" x14ac:dyDescent="0.25">
      <c r="A171" s="32" t="s">
        <v>1154</v>
      </c>
      <c r="B171" s="6" t="s">
        <v>1205</v>
      </c>
      <c r="C171" s="11">
        <v>2040</v>
      </c>
      <c r="D171" s="36" t="s">
        <v>532</v>
      </c>
      <c r="E171" s="19" t="s">
        <v>5513</v>
      </c>
      <c r="F171" s="19" t="s">
        <v>5514</v>
      </c>
      <c r="G171" s="6" t="s">
        <v>1205</v>
      </c>
      <c r="H171" s="2">
        <v>12002</v>
      </c>
      <c r="I171" s="97" t="s">
        <v>1206</v>
      </c>
      <c r="L171" t="s">
        <v>5518</v>
      </c>
      <c r="M171" t="s">
        <v>5518</v>
      </c>
      <c r="N171" t="s">
        <v>1376</v>
      </c>
    </row>
    <row r="172" spans="1:14" ht="15.75" x14ac:dyDescent="0.25">
      <c r="A172" s="32" t="s">
        <v>1154</v>
      </c>
      <c r="B172" s="6" t="s">
        <v>1205</v>
      </c>
      <c r="C172" s="11">
        <v>2070</v>
      </c>
      <c r="D172" s="36" t="s">
        <v>533</v>
      </c>
      <c r="E172" s="19" t="s">
        <v>5513</v>
      </c>
      <c r="F172" s="19" t="s">
        <v>5514</v>
      </c>
      <c r="G172" s="6" t="s">
        <v>1205</v>
      </c>
      <c r="H172" s="2">
        <v>51000</v>
      </c>
      <c r="I172" s="97" t="s">
        <v>307</v>
      </c>
      <c r="L172" t="s">
        <v>1371</v>
      </c>
      <c r="M172" t="s">
        <v>1372</v>
      </c>
      <c r="N172" t="s">
        <v>1372</v>
      </c>
    </row>
    <row r="173" spans="1:14" ht="15.75" x14ac:dyDescent="0.25">
      <c r="A173" s="32">
        <v>997</v>
      </c>
      <c r="B173" s="15">
        <v>211</v>
      </c>
      <c r="C173" s="11">
        <v>2100</v>
      </c>
      <c r="D173" s="36" t="s">
        <v>534</v>
      </c>
      <c r="E173" s="19">
        <v>997</v>
      </c>
      <c r="F173" s="19"/>
      <c r="G173" s="15">
        <v>211</v>
      </c>
      <c r="H173" s="2">
        <v>92000</v>
      </c>
      <c r="I173" s="97" t="s">
        <v>402</v>
      </c>
      <c r="L173" t="s">
        <v>1379</v>
      </c>
      <c r="M173" t="s">
        <v>1379</v>
      </c>
      <c r="N173" t="s">
        <v>1378</v>
      </c>
    </row>
    <row r="174" spans="1:14" ht="15.75" x14ac:dyDescent="0.25">
      <c r="A174" s="32" t="s">
        <v>1154</v>
      </c>
      <c r="B174" s="6" t="s">
        <v>1173</v>
      </c>
      <c r="C174" s="11">
        <v>2229</v>
      </c>
      <c r="D174" s="36" t="s">
        <v>535</v>
      </c>
      <c r="E174" s="19" t="s">
        <v>5513</v>
      </c>
      <c r="F174" s="19" t="s">
        <v>5514</v>
      </c>
      <c r="G174" s="6" t="s">
        <v>1173</v>
      </c>
      <c r="H174" s="2">
        <v>31002</v>
      </c>
      <c r="I174" s="103" t="s">
        <v>1366</v>
      </c>
      <c r="J174" s="7"/>
      <c r="K174" s="7"/>
      <c r="L174" t="s">
        <v>1382</v>
      </c>
      <c r="M174" t="s">
        <v>1383</v>
      </c>
      <c r="N174" t="s">
        <v>1376</v>
      </c>
    </row>
    <row r="175" spans="1:14" ht="15.75" x14ac:dyDescent="0.25">
      <c r="A175" s="32" t="s">
        <v>1154</v>
      </c>
      <c r="B175" s="6" t="s">
        <v>1173</v>
      </c>
      <c r="C175" s="11">
        <v>2230</v>
      </c>
      <c r="D175" s="36" t="s">
        <v>65</v>
      </c>
      <c r="E175" s="19" t="s">
        <v>5513</v>
      </c>
      <c r="F175" s="19" t="s">
        <v>5514</v>
      </c>
      <c r="G175" s="6" t="s">
        <v>1173</v>
      </c>
      <c r="H175" s="2">
        <v>31000</v>
      </c>
      <c r="I175" s="97" t="s">
        <v>65</v>
      </c>
      <c r="L175" t="s">
        <v>1377</v>
      </c>
      <c r="M175" t="s">
        <v>1376</v>
      </c>
      <c r="N175" t="s">
        <v>1376</v>
      </c>
    </row>
    <row r="176" spans="1:14" ht="15.75" x14ac:dyDescent="0.25">
      <c r="A176" s="32" t="s">
        <v>1154</v>
      </c>
      <c r="B176" s="6" t="s">
        <v>1173</v>
      </c>
      <c r="C176" s="11">
        <v>2231</v>
      </c>
      <c r="D176" s="36" t="s">
        <v>536</v>
      </c>
      <c r="E176" s="19" t="s">
        <v>5513</v>
      </c>
      <c r="F176" s="19" t="s">
        <v>5514</v>
      </c>
      <c r="G176" s="6" t="s">
        <v>1173</v>
      </c>
      <c r="H176" s="2">
        <v>31001</v>
      </c>
      <c r="I176" s="97" t="s">
        <v>66</v>
      </c>
      <c r="L176" t="s">
        <v>1383</v>
      </c>
      <c r="M176" t="s">
        <v>1383</v>
      </c>
      <c r="N176" t="s">
        <v>1376</v>
      </c>
    </row>
    <row r="177" spans="1:14" ht="15.75" x14ac:dyDescent="0.25">
      <c r="A177" s="32" t="s">
        <v>1154</v>
      </c>
      <c r="B177" s="6" t="s">
        <v>1173</v>
      </c>
      <c r="C177" s="11">
        <v>2232</v>
      </c>
      <c r="D177" s="36" t="s">
        <v>537</v>
      </c>
      <c r="E177" s="19" t="s">
        <v>5513</v>
      </c>
      <c r="F177" s="19" t="s">
        <v>5514</v>
      </c>
      <c r="G177" s="6" t="s">
        <v>1173</v>
      </c>
      <c r="H177" s="2">
        <v>33702</v>
      </c>
      <c r="I177" s="97" t="s">
        <v>153</v>
      </c>
      <c r="L177" t="s">
        <v>1382</v>
      </c>
      <c r="M177" t="s">
        <v>1383</v>
      </c>
      <c r="N177" t="s">
        <v>1376</v>
      </c>
    </row>
    <row r="178" spans="1:14" ht="15.75" x14ac:dyDescent="0.25">
      <c r="A178" s="32" t="s">
        <v>1154</v>
      </c>
      <c r="B178" s="6" t="s">
        <v>1173</v>
      </c>
      <c r="C178" s="11">
        <v>2233</v>
      </c>
      <c r="D178" s="36" t="s">
        <v>538</v>
      </c>
      <c r="E178" s="19" t="s">
        <v>5513</v>
      </c>
      <c r="F178" s="19" t="s">
        <v>5514</v>
      </c>
      <c r="G178" s="6" t="s">
        <v>1173</v>
      </c>
      <c r="H178" s="2">
        <v>33703</v>
      </c>
      <c r="I178" s="97" t="s">
        <v>154</v>
      </c>
      <c r="L178" t="s">
        <v>1382</v>
      </c>
      <c r="M178" t="s">
        <v>1383</v>
      </c>
      <c r="N178" t="s">
        <v>1376</v>
      </c>
    </row>
    <row r="179" spans="1:14" ht="15.75" x14ac:dyDescent="0.25">
      <c r="A179" s="32" t="s">
        <v>1154</v>
      </c>
      <c r="B179" s="6" t="s">
        <v>1173</v>
      </c>
      <c r="C179" s="11">
        <v>2236</v>
      </c>
      <c r="D179" s="36" t="s">
        <v>539</v>
      </c>
      <c r="E179" s="19" t="s">
        <v>5513</v>
      </c>
      <c r="F179" s="19" t="s">
        <v>5514</v>
      </c>
      <c r="G179" s="6" t="s">
        <v>1173</v>
      </c>
      <c r="H179" s="2">
        <v>32242</v>
      </c>
      <c r="I179" s="97" t="s">
        <v>1254</v>
      </c>
      <c r="L179" t="s">
        <v>1382</v>
      </c>
      <c r="M179" t="s">
        <v>1383</v>
      </c>
      <c r="N179" t="s">
        <v>1376</v>
      </c>
    </row>
    <row r="180" spans="1:14" ht="15.75" x14ac:dyDescent="0.25">
      <c r="A180" s="32" t="s">
        <v>1154</v>
      </c>
      <c r="B180" s="6" t="s">
        <v>1173</v>
      </c>
      <c r="C180" s="11">
        <v>2238</v>
      </c>
      <c r="D180" s="36" t="s">
        <v>540</v>
      </c>
      <c r="E180" s="19" t="s">
        <v>5513</v>
      </c>
      <c r="F180" s="19" t="s">
        <v>5514</v>
      </c>
      <c r="G180" s="6" t="s">
        <v>1173</v>
      </c>
      <c r="H180" s="2">
        <v>36102</v>
      </c>
      <c r="I180" s="97" t="s">
        <v>186</v>
      </c>
      <c r="L180" t="s">
        <v>5522</v>
      </c>
      <c r="M180" t="s">
        <v>5522</v>
      </c>
      <c r="N180" t="s">
        <v>1376</v>
      </c>
    </row>
    <row r="181" spans="1:14" ht="15.75" x14ac:dyDescent="0.25">
      <c r="A181" s="32" t="s">
        <v>1154</v>
      </c>
      <c r="B181" s="6" t="s">
        <v>1173</v>
      </c>
      <c r="C181" s="11">
        <v>2239</v>
      </c>
      <c r="D181" s="36" t="s">
        <v>541</v>
      </c>
      <c r="E181" s="19" t="s">
        <v>5513</v>
      </c>
      <c r="F181" s="19" t="s">
        <v>5514</v>
      </c>
      <c r="G181" s="6" t="s">
        <v>1173</v>
      </c>
      <c r="H181" s="2">
        <v>33110</v>
      </c>
      <c r="I181" s="97" t="s">
        <v>127</v>
      </c>
      <c r="L181" t="s">
        <v>1382</v>
      </c>
      <c r="M181" t="s">
        <v>1383</v>
      </c>
      <c r="N181" t="s">
        <v>1376</v>
      </c>
    </row>
    <row r="182" spans="1:14" ht="15.75" x14ac:dyDescent="0.25">
      <c r="A182" s="32" t="s">
        <v>1154</v>
      </c>
      <c r="B182" s="6" t="s">
        <v>1155</v>
      </c>
      <c r="C182" s="11">
        <v>2300</v>
      </c>
      <c r="D182" s="36" t="s">
        <v>542</v>
      </c>
      <c r="E182" s="19" t="s">
        <v>5513</v>
      </c>
      <c r="F182" s="19" t="s">
        <v>5514</v>
      </c>
      <c r="G182" s="6" t="s">
        <v>1155</v>
      </c>
      <c r="H182" s="2">
        <v>32003</v>
      </c>
      <c r="I182" s="97" t="s">
        <v>70</v>
      </c>
      <c r="L182" t="s">
        <v>1389</v>
      </c>
      <c r="M182" t="s">
        <v>1380</v>
      </c>
      <c r="N182" t="s">
        <v>1376</v>
      </c>
    </row>
    <row r="183" spans="1:14" ht="15.75" x14ac:dyDescent="0.25">
      <c r="A183" s="32" t="s">
        <v>1154</v>
      </c>
      <c r="B183" s="6" t="s">
        <v>1155</v>
      </c>
      <c r="C183" s="11">
        <v>2306</v>
      </c>
      <c r="D183" s="36" t="s">
        <v>543</v>
      </c>
      <c r="E183" s="19" t="s">
        <v>5513</v>
      </c>
      <c r="F183" s="19" t="s">
        <v>5514</v>
      </c>
      <c r="G183" s="6" t="s">
        <v>1155</v>
      </c>
      <c r="H183" s="2">
        <v>32142</v>
      </c>
      <c r="I183" s="7" t="s">
        <v>82</v>
      </c>
      <c r="L183" t="s">
        <v>1389</v>
      </c>
      <c r="M183" t="s">
        <v>1380</v>
      </c>
      <c r="N183" t="s">
        <v>1376</v>
      </c>
    </row>
    <row r="184" spans="1:14" ht="15.75" x14ac:dyDescent="0.25">
      <c r="A184" s="32" t="s">
        <v>1154</v>
      </c>
      <c r="B184" s="6" t="s">
        <v>1155</v>
      </c>
      <c r="C184" s="11">
        <v>2309</v>
      </c>
      <c r="D184" s="36" t="s">
        <v>544</v>
      </c>
      <c r="E184" s="19" t="s">
        <v>5513</v>
      </c>
      <c r="F184" s="19" t="s">
        <v>5514</v>
      </c>
      <c r="G184" s="6" t="s">
        <v>1155</v>
      </c>
      <c r="H184" s="2">
        <v>32102</v>
      </c>
      <c r="I184" t="s">
        <v>73</v>
      </c>
      <c r="L184" t="s">
        <v>1389</v>
      </c>
      <c r="M184" t="s">
        <v>1380</v>
      </c>
      <c r="N184" t="s">
        <v>1376</v>
      </c>
    </row>
    <row r="185" spans="1:14" ht="15.75" x14ac:dyDescent="0.25">
      <c r="A185" s="32">
        <v>148</v>
      </c>
      <c r="B185" s="6" t="s">
        <v>1186</v>
      </c>
      <c r="C185" s="11">
        <v>2310</v>
      </c>
      <c r="D185" s="36" t="s">
        <v>545</v>
      </c>
      <c r="E185" s="19">
        <v>148</v>
      </c>
      <c r="F185" s="19"/>
      <c r="G185" s="6" t="s">
        <v>1186</v>
      </c>
      <c r="H185" s="2">
        <v>33111</v>
      </c>
      <c r="I185" t="s">
        <v>1264</v>
      </c>
      <c r="L185" t="s">
        <v>1382</v>
      </c>
      <c r="M185" t="s">
        <v>1383</v>
      </c>
      <c r="N185" t="s">
        <v>1376</v>
      </c>
    </row>
    <row r="186" spans="1:14" ht="15.75" x14ac:dyDescent="0.25">
      <c r="A186" s="32" t="s">
        <v>1154</v>
      </c>
      <c r="B186" s="6" t="s">
        <v>1155</v>
      </c>
      <c r="C186" s="11">
        <v>2311</v>
      </c>
      <c r="D186" s="36" t="s">
        <v>546</v>
      </c>
      <c r="E186" s="19" t="s">
        <v>5513</v>
      </c>
      <c r="F186" s="19" t="s">
        <v>5514</v>
      </c>
      <c r="G186" s="6" t="s">
        <v>1155</v>
      </c>
      <c r="H186" s="2">
        <v>32508</v>
      </c>
      <c r="I186" t="s">
        <v>1169</v>
      </c>
      <c r="L186" t="s">
        <v>1389</v>
      </c>
      <c r="M186" t="s">
        <v>1380</v>
      </c>
      <c r="N186" t="s">
        <v>1376</v>
      </c>
    </row>
    <row r="187" spans="1:14" ht="15.75" x14ac:dyDescent="0.25">
      <c r="A187" s="32">
        <v>148</v>
      </c>
      <c r="B187" s="6" t="s">
        <v>1186</v>
      </c>
      <c r="C187" s="11">
        <v>2312</v>
      </c>
      <c r="D187" s="36" t="s">
        <v>547</v>
      </c>
      <c r="E187" s="19">
        <v>148</v>
      </c>
      <c r="F187" s="19"/>
      <c r="G187" s="6" t="s">
        <v>1186</v>
      </c>
      <c r="H187" s="2">
        <v>32905</v>
      </c>
      <c r="I187" t="s">
        <v>118</v>
      </c>
      <c r="L187" t="s">
        <v>1389</v>
      </c>
      <c r="M187" t="s">
        <v>1380</v>
      </c>
      <c r="N187" t="s">
        <v>1376</v>
      </c>
    </row>
    <row r="188" spans="1:14" ht="15.75" x14ac:dyDescent="0.25">
      <c r="A188" s="32" t="s">
        <v>1154</v>
      </c>
      <c r="B188" s="6" t="s">
        <v>1155</v>
      </c>
      <c r="C188" s="11">
        <v>2313</v>
      </c>
      <c r="D188" s="36" t="s">
        <v>548</v>
      </c>
      <c r="E188" s="19" t="s">
        <v>5513</v>
      </c>
      <c r="F188" s="19" t="s">
        <v>5514</v>
      </c>
      <c r="G188" s="6" t="s">
        <v>1155</v>
      </c>
      <c r="H188" s="2">
        <v>32602</v>
      </c>
      <c r="I188" t="s">
        <v>1170</v>
      </c>
      <c r="L188" t="s">
        <v>1389</v>
      </c>
      <c r="M188" t="s">
        <v>1380</v>
      </c>
      <c r="N188" t="s">
        <v>1376</v>
      </c>
    </row>
    <row r="189" spans="1:14" ht="15.75" x14ac:dyDescent="0.25">
      <c r="A189" s="32" t="s">
        <v>1154</v>
      </c>
      <c r="B189" s="6" t="s">
        <v>1155</v>
      </c>
      <c r="C189" s="11">
        <v>2314</v>
      </c>
      <c r="D189" s="36" t="s">
        <v>549</v>
      </c>
      <c r="E189" s="19" t="s">
        <v>5513</v>
      </c>
      <c r="F189" s="19" t="s">
        <v>5514</v>
      </c>
      <c r="G189" s="6" t="s">
        <v>1155</v>
      </c>
      <c r="H189" s="2">
        <v>32902</v>
      </c>
      <c r="I189" t="s">
        <v>115</v>
      </c>
      <c r="L189" t="s">
        <v>1389</v>
      </c>
      <c r="M189" t="s">
        <v>1380</v>
      </c>
      <c r="N189" t="s">
        <v>1376</v>
      </c>
    </row>
    <row r="190" spans="1:14" ht="15.75" x14ac:dyDescent="0.25">
      <c r="A190" s="32">
        <v>148</v>
      </c>
      <c r="B190" s="6" t="s">
        <v>1186</v>
      </c>
      <c r="C190" s="11">
        <v>2315</v>
      </c>
      <c r="D190" s="36" t="s">
        <v>550</v>
      </c>
      <c r="E190" s="19">
        <v>148</v>
      </c>
      <c r="F190" s="19"/>
      <c r="G190" s="6" t="s">
        <v>1186</v>
      </c>
      <c r="H190" s="2">
        <v>36103</v>
      </c>
      <c r="I190" t="s">
        <v>187</v>
      </c>
      <c r="L190" t="s">
        <v>5522</v>
      </c>
      <c r="M190" t="s">
        <v>5522</v>
      </c>
      <c r="N190" t="s">
        <v>1376</v>
      </c>
    </row>
    <row r="191" spans="1:14" ht="15.75" x14ac:dyDescent="0.25">
      <c r="A191" s="32" t="s">
        <v>1154</v>
      </c>
      <c r="B191" s="6" t="s">
        <v>1155</v>
      </c>
      <c r="C191" s="11">
        <v>2316</v>
      </c>
      <c r="D191" s="36" t="s">
        <v>551</v>
      </c>
      <c r="E191" s="19" t="s">
        <v>5513</v>
      </c>
      <c r="F191" s="19" t="s">
        <v>5514</v>
      </c>
      <c r="G191" s="6" t="s">
        <v>1155</v>
      </c>
      <c r="H191" s="2">
        <v>32511</v>
      </c>
      <c r="I191" t="s">
        <v>1171</v>
      </c>
      <c r="L191" t="s">
        <v>1389</v>
      </c>
      <c r="M191" t="s">
        <v>1380</v>
      </c>
      <c r="N191" t="s">
        <v>1376</v>
      </c>
    </row>
    <row r="192" spans="1:14" ht="15.75" x14ac:dyDescent="0.25">
      <c r="A192" s="32" t="s">
        <v>1154</v>
      </c>
      <c r="B192" s="6" t="s">
        <v>1155</v>
      </c>
      <c r="C192" s="11">
        <v>2317</v>
      </c>
      <c r="D192" s="36" t="s">
        <v>552</v>
      </c>
      <c r="E192" s="19" t="s">
        <v>5513</v>
      </c>
      <c r="F192" s="19" t="s">
        <v>5514</v>
      </c>
      <c r="G192" s="6" t="s">
        <v>1155</v>
      </c>
      <c r="H192" s="2">
        <v>32402</v>
      </c>
      <c r="I192" t="s">
        <v>104</v>
      </c>
      <c r="L192" t="s">
        <v>1389</v>
      </c>
      <c r="M192" t="s">
        <v>1380</v>
      </c>
      <c r="N192" t="s">
        <v>1376</v>
      </c>
    </row>
    <row r="193" spans="1:14" ht="15.75" x14ac:dyDescent="0.25">
      <c r="A193" s="32">
        <v>148</v>
      </c>
      <c r="B193" s="6" t="s">
        <v>1186</v>
      </c>
      <c r="C193" s="11">
        <v>2318</v>
      </c>
      <c r="D193" s="36" t="s">
        <v>553</v>
      </c>
      <c r="E193" s="19">
        <v>148</v>
      </c>
      <c r="F193" s="19"/>
      <c r="G193" s="6" t="s">
        <v>1186</v>
      </c>
      <c r="H193" s="2">
        <v>32175</v>
      </c>
      <c r="I193" t="s">
        <v>88</v>
      </c>
      <c r="L193" t="s">
        <v>1389</v>
      </c>
      <c r="M193" t="s">
        <v>1391</v>
      </c>
      <c r="N193" t="s">
        <v>1376</v>
      </c>
    </row>
    <row r="194" spans="1:14" ht="15.75" x14ac:dyDescent="0.25">
      <c r="A194" s="32">
        <v>148</v>
      </c>
      <c r="B194" s="6" t="s">
        <v>1186</v>
      </c>
      <c r="C194" s="11">
        <v>2319</v>
      </c>
      <c r="D194" s="36" t="s">
        <v>554</v>
      </c>
      <c r="E194" s="19">
        <v>148</v>
      </c>
      <c r="F194" s="19"/>
      <c r="G194" s="6" t="s">
        <v>1186</v>
      </c>
      <c r="H194" s="2">
        <v>32308</v>
      </c>
      <c r="I194" s="102" t="s">
        <v>1187</v>
      </c>
      <c r="L194" t="s">
        <v>1389</v>
      </c>
      <c r="M194" t="s">
        <v>1380</v>
      </c>
      <c r="N194" t="s">
        <v>1376</v>
      </c>
    </row>
    <row r="195" spans="1:14" ht="15.75" x14ac:dyDescent="0.25">
      <c r="A195" s="32">
        <v>148</v>
      </c>
      <c r="B195" s="6" t="s">
        <v>1186</v>
      </c>
      <c r="C195" s="11">
        <v>2320</v>
      </c>
      <c r="D195" s="36" t="s">
        <v>555</v>
      </c>
      <c r="E195" s="19">
        <v>148</v>
      </c>
      <c r="F195" s="19"/>
      <c r="G195" s="6" t="s">
        <v>1186</v>
      </c>
      <c r="H195" s="2">
        <v>32404</v>
      </c>
      <c r="I195" t="s">
        <v>106</v>
      </c>
      <c r="L195" t="s">
        <v>1389</v>
      </c>
      <c r="M195" t="s">
        <v>1380</v>
      </c>
      <c r="N195" t="s">
        <v>1376</v>
      </c>
    </row>
    <row r="196" spans="1:14" ht="15.75" x14ac:dyDescent="0.25">
      <c r="A196" s="32" t="s">
        <v>1154</v>
      </c>
      <c r="B196" s="6" t="s">
        <v>1155</v>
      </c>
      <c r="C196" s="11">
        <v>2321</v>
      </c>
      <c r="D196" s="36" t="s">
        <v>556</v>
      </c>
      <c r="E196" s="19" t="s">
        <v>5513</v>
      </c>
      <c r="F196" s="19" t="s">
        <v>5514</v>
      </c>
      <c r="G196" s="6" t="s">
        <v>1155</v>
      </c>
      <c r="H196" s="2">
        <v>32903</v>
      </c>
      <c r="I196" t="s">
        <v>116</v>
      </c>
      <c r="L196" t="s">
        <v>1389</v>
      </c>
      <c r="M196" t="s">
        <v>1380</v>
      </c>
      <c r="N196" t="s">
        <v>1376</v>
      </c>
    </row>
    <row r="197" spans="1:14" ht="15.75" x14ac:dyDescent="0.25">
      <c r="A197" s="32" t="s">
        <v>1154</v>
      </c>
      <c r="B197" s="6" t="s">
        <v>1155</v>
      </c>
      <c r="C197" s="11">
        <v>2322</v>
      </c>
      <c r="D197" s="36" t="s">
        <v>557</v>
      </c>
      <c r="E197" s="19" t="s">
        <v>5513</v>
      </c>
      <c r="F197" s="19" t="s">
        <v>5514</v>
      </c>
      <c r="G197" s="6" t="s">
        <v>1155</v>
      </c>
      <c r="H197" s="2">
        <v>32172</v>
      </c>
      <c r="I197" t="s">
        <v>86</v>
      </c>
      <c r="L197" t="s">
        <v>1389</v>
      </c>
      <c r="M197" t="s">
        <v>1380</v>
      </c>
      <c r="N197" t="s">
        <v>1376</v>
      </c>
    </row>
    <row r="198" spans="1:14" ht="15.75" x14ac:dyDescent="0.25">
      <c r="A198" s="32" t="s">
        <v>1154</v>
      </c>
      <c r="B198" s="6" t="s">
        <v>1155</v>
      </c>
      <c r="C198" s="11">
        <v>2323</v>
      </c>
      <c r="D198" s="36" t="s">
        <v>558</v>
      </c>
      <c r="E198" s="19" t="s">
        <v>5513</v>
      </c>
      <c r="F198" s="19" t="s">
        <v>5514</v>
      </c>
      <c r="G198" s="6" t="s">
        <v>1155</v>
      </c>
      <c r="H198" s="2">
        <v>32302</v>
      </c>
      <c r="I198" s="102" t="s">
        <v>1172</v>
      </c>
      <c r="L198" t="s">
        <v>1389</v>
      </c>
      <c r="M198" t="s">
        <v>1380</v>
      </c>
      <c r="N198" t="s">
        <v>1376</v>
      </c>
    </row>
    <row r="199" spans="1:14" ht="15.75" x14ac:dyDescent="0.25">
      <c r="A199" s="32">
        <v>148</v>
      </c>
      <c r="B199" s="6" t="s">
        <v>1186</v>
      </c>
      <c r="C199" s="11">
        <v>2324</v>
      </c>
      <c r="D199" s="36" t="s">
        <v>559</v>
      </c>
      <c r="E199" s="19">
        <v>148</v>
      </c>
      <c r="F199" s="19"/>
      <c r="G199" s="6" t="s">
        <v>1186</v>
      </c>
      <c r="H199" s="2">
        <v>32307</v>
      </c>
      <c r="I199" s="102" t="s">
        <v>1188</v>
      </c>
      <c r="L199" t="s">
        <v>1389</v>
      </c>
      <c r="M199" t="s">
        <v>1380</v>
      </c>
      <c r="N199" t="s">
        <v>1376</v>
      </c>
    </row>
    <row r="200" spans="1:14" ht="15.75" x14ac:dyDescent="0.25">
      <c r="A200" s="32">
        <v>148</v>
      </c>
      <c r="B200" s="6" t="s">
        <v>1186</v>
      </c>
      <c r="C200" s="11">
        <v>2350</v>
      </c>
      <c r="D200" s="36" t="s">
        <v>560</v>
      </c>
      <c r="E200" s="19">
        <v>148</v>
      </c>
      <c r="F200" s="19"/>
      <c r="G200" s="6" t="s">
        <v>1186</v>
      </c>
      <c r="H200" s="2">
        <v>51101</v>
      </c>
      <c r="I200" t="s">
        <v>1189</v>
      </c>
      <c r="L200" t="s">
        <v>1372</v>
      </c>
      <c r="M200" t="s">
        <v>1372</v>
      </c>
      <c r="N200" t="s">
        <v>1372</v>
      </c>
    </row>
    <row r="201" spans="1:14" ht="15.75" x14ac:dyDescent="0.25">
      <c r="A201" s="32" t="s">
        <v>1154</v>
      </c>
      <c r="B201" s="6" t="s">
        <v>1155</v>
      </c>
      <c r="C201" s="11">
        <v>2370</v>
      </c>
      <c r="D201" s="36" t="s">
        <v>561</v>
      </c>
      <c r="E201" s="19" t="s">
        <v>5513</v>
      </c>
      <c r="F201" s="19" t="s">
        <v>5514</v>
      </c>
      <c r="G201" s="6" t="s">
        <v>1155</v>
      </c>
      <c r="H201" s="2">
        <v>51100</v>
      </c>
      <c r="I201" t="s">
        <v>308</v>
      </c>
      <c r="L201" t="s">
        <v>1371</v>
      </c>
      <c r="M201" t="s">
        <v>1372</v>
      </c>
      <c r="N201" t="s">
        <v>1372</v>
      </c>
    </row>
    <row r="202" spans="1:14" ht="15.75" x14ac:dyDescent="0.25">
      <c r="A202" s="32" t="s">
        <v>1154</v>
      </c>
      <c r="B202" s="6" t="s">
        <v>1210</v>
      </c>
      <c r="C202" s="11">
        <v>2530</v>
      </c>
      <c r="D202" s="36" t="s">
        <v>562</v>
      </c>
      <c r="E202" s="19" t="s">
        <v>5513</v>
      </c>
      <c r="F202" s="19" t="s">
        <v>5514</v>
      </c>
      <c r="G202" s="6" t="s">
        <v>1210</v>
      </c>
      <c r="H202" s="2">
        <v>37001</v>
      </c>
      <c r="I202" t="s">
        <v>190</v>
      </c>
      <c r="L202" t="s">
        <v>1401</v>
      </c>
      <c r="M202" t="s">
        <v>1401</v>
      </c>
      <c r="N202" t="s">
        <v>1376</v>
      </c>
    </row>
    <row r="203" spans="1:14" ht="15.75" x14ac:dyDescent="0.25">
      <c r="A203" s="32" t="s">
        <v>1154</v>
      </c>
      <c r="B203" s="6" t="s">
        <v>1212</v>
      </c>
      <c r="C203" s="11">
        <v>2630</v>
      </c>
      <c r="D203" s="36" t="s">
        <v>563</v>
      </c>
      <c r="E203" s="19" t="s">
        <v>5513</v>
      </c>
      <c r="F203" s="19" t="s">
        <v>5514</v>
      </c>
      <c r="G203" s="6" t="s">
        <v>1212</v>
      </c>
      <c r="H203" s="2">
        <v>41001</v>
      </c>
      <c r="I203" t="s">
        <v>199</v>
      </c>
      <c r="L203" t="s">
        <v>1386</v>
      </c>
      <c r="M203" t="s">
        <v>1386</v>
      </c>
      <c r="N203" t="s">
        <v>1384</v>
      </c>
    </row>
    <row r="204" spans="1:14" ht="15.75" x14ac:dyDescent="0.25">
      <c r="A204" s="32" t="s">
        <v>1154</v>
      </c>
      <c r="B204" s="6" t="s">
        <v>1215</v>
      </c>
      <c r="C204" s="11">
        <v>2637</v>
      </c>
      <c r="D204" s="36" t="s">
        <v>564</v>
      </c>
      <c r="E204" s="19" t="s">
        <v>5513</v>
      </c>
      <c r="F204" s="19" t="s">
        <v>5514</v>
      </c>
      <c r="G204" s="6" t="s">
        <v>1215</v>
      </c>
      <c r="H204" s="2">
        <v>45001</v>
      </c>
      <c r="I204" t="s">
        <v>228</v>
      </c>
      <c r="L204" t="s">
        <v>1384</v>
      </c>
      <c r="M204" t="s">
        <v>1384</v>
      </c>
      <c r="N204" t="s">
        <v>1384</v>
      </c>
    </row>
    <row r="205" spans="1:14" ht="15.75" x14ac:dyDescent="0.25">
      <c r="A205" s="32" t="s">
        <v>1154</v>
      </c>
      <c r="B205" s="6" t="s">
        <v>1216</v>
      </c>
      <c r="C205" s="11">
        <v>2638</v>
      </c>
      <c r="D205" s="36" t="s">
        <v>565</v>
      </c>
      <c r="E205" s="19" t="s">
        <v>5513</v>
      </c>
      <c r="F205" s="19" t="s">
        <v>5514</v>
      </c>
      <c r="G205" s="6" t="s">
        <v>1216</v>
      </c>
      <c r="H205" s="2">
        <v>43001</v>
      </c>
      <c r="I205" t="s">
        <v>216</v>
      </c>
      <c r="L205" t="s">
        <v>1384</v>
      </c>
      <c r="M205" t="s">
        <v>1384</v>
      </c>
      <c r="N205" t="s">
        <v>1384</v>
      </c>
    </row>
    <row r="206" spans="1:14" ht="15.75" x14ac:dyDescent="0.25">
      <c r="A206" s="32" t="s">
        <v>1154</v>
      </c>
      <c r="B206" s="6" t="s">
        <v>1216</v>
      </c>
      <c r="C206" s="11">
        <v>2639</v>
      </c>
      <c r="D206" s="36" t="s">
        <v>566</v>
      </c>
      <c r="E206" s="19" t="s">
        <v>5513</v>
      </c>
      <c r="F206" s="19" t="s">
        <v>5514</v>
      </c>
      <c r="G206" s="6" t="s">
        <v>1216</v>
      </c>
      <c r="H206" s="2">
        <v>44001</v>
      </c>
      <c r="I206" t="s">
        <v>219</v>
      </c>
      <c r="L206" t="s">
        <v>1385</v>
      </c>
      <c r="M206" t="s">
        <v>1384</v>
      </c>
      <c r="N206" t="s">
        <v>1384</v>
      </c>
    </row>
    <row r="207" spans="1:14" ht="15.75" x14ac:dyDescent="0.25">
      <c r="A207" s="32" t="s">
        <v>1154</v>
      </c>
      <c r="B207" s="6" t="s">
        <v>1217</v>
      </c>
      <c r="C207" s="11">
        <v>2640</v>
      </c>
      <c r="D207" s="36" t="s">
        <v>567</v>
      </c>
      <c r="E207" s="19" t="s">
        <v>5513</v>
      </c>
      <c r="F207" s="19" t="s">
        <v>5514</v>
      </c>
      <c r="G207" s="6" t="s">
        <v>1217</v>
      </c>
      <c r="H207" s="2">
        <v>42001</v>
      </c>
      <c r="I207" t="s">
        <v>207</v>
      </c>
      <c r="L207" t="s">
        <v>1388</v>
      </c>
      <c r="M207" t="s">
        <v>1388</v>
      </c>
      <c r="N207" t="s">
        <v>1384</v>
      </c>
    </row>
    <row r="208" spans="1:14" ht="15.75" x14ac:dyDescent="0.25">
      <c r="A208" s="32" t="s">
        <v>1154</v>
      </c>
      <c r="B208" s="6" t="s">
        <v>1212</v>
      </c>
      <c r="C208" s="11">
        <v>2670</v>
      </c>
      <c r="D208" s="36" t="s">
        <v>568</v>
      </c>
      <c r="E208" s="19" t="s">
        <v>5513</v>
      </c>
      <c r="F208" s="19" t="s">
        <v>5514</v>
      </c>
      <c r="G208" s="6" t="s">
        <v>1212</v>
      </c>
      <c r="H208" s="2">
        <v>42101</v>
      </c>
      <c r="I208" t="s">
        <v>210</v>
      </c>
      <c r="L208" t="s">
        <v>1388</v>
      </c>
      <c r="M208" t="s">
        <v>4723</v>
      </c>
      <c r="N208" t="s">
        <v>1384</v>
      </c>
    </row>
    <row r="209" spans="1:14" ht="15.75" x14ac:dyDescent="0.25">
      <c r="A209" s="32" t="s">
        <v>1154</v>
      </c>
      <c r="B209" s="6" t="s">
        <v>1218</v>
      </c>
      <c r="C209" s="11">
        <v>2810</v>
      </c>
      <c r="D209" s="36" t="s">
        <v>7</v>
      </c>
      <c r="E209" s="19" t="s">
        <v>5513</v>
      </c>
      <c r="F209" s="19" t="s">
        <v>5514</v>
      </c>
      <c r="G209" s="6" t="s">
        <v>1218</v>
      </c>
      <c r="H209" s="2">
        <v>12000</v>
      </c>
      <c r="I209" t="s">
        <v>7</v>
      </c>
      <c r="L209" t="s">
        <v>4724</v>
      </c>
      <c r="M209" t="s">
        <v>4724</v>
      </c>
      <c r="N209" t="s">
        <v>1404</v>
      </c>
    </row>
    <row r="210" spans="1:14" ht="15.75" x14ac:dyDescent="0.25">
      <c r="A210" s="32" t="s">
        <v>1154</v>
      </c>
      <c r="B210" s="6" t="s">
        <v>1220</v>
      </c>
      <c r="C210" s="11">
        <v>2830</v>
      </c>
      <c r="D210" s="36" t="s">
        <v>569</v>
      </c>
      <c r="E210" s="19" t="s">
        <v>5513</v>
      </c>
      <c r="F210" s="19" t="s">
        <v>5514</v>
      </c>
      <c r="G210" s="6" t="s">
        <v>1220</v>
      </c>
      <c r="H210" s="2">
        <v>28020</v>
      </c>
      <c r="I210" s="7" t="s">
        <v>54</v>
      </c>
      <c r="L210" t="s">
        <v>1379</v>
      </c>
      <c r="M210" t="s">
        <v>1379</v>
      </c>
      <c r="N210" t="s">
        <v>1378</v>
      </c>
    </row>
    <row r="211" spans="1:14" ht="15.75" x14ac:dyDescent="0.25">
      <c r="A211" s="32" t="s">
        <v>1154</v>
      </c>
      <c r="B211" s="6" t="s">
        <v>1221</v>
      </c>
      <c r="C211" s="11">
        <v>2833</v>
      </c>
      <c r="D211" s="36" t="s">
        <v>570</v>
      </c>
      <c r="E211" s="19" t="s">
        <v>5513</v>
      </c>
      <c r="F211" s="19" t="s">
        <v>5514</v>
      </c>
      <c r="G211" s="6" t="s">
        <v>1221</v>
      </c>
      <c r="H211" s="2">
        <v>20021</v>
      </c>
      <c r="I211" s="7" t="s">
        <v>14</v>
      </c>
      <c r="L211" t="s">
        <v>1378</v>
      </c>
      <c r="M211" t="s">
        <v>1378</v>
      </c>
      <c r="N211" t="s">
        <v>1378</v>
      </c>
    </row>
    <row r="212" spans="1:14" ht="15.75" x14ac:dyDescent="0.25">
      <c r="A212" s="32" t="s">
        <v>1154</v>
      </c>
      <c r="B212" s="6" t="s">
        <v>1225</v>
      </c>
      <c r="C212" s="11">
        <v>2860</v>
      </c>
      <c r="D212" s="36" t="s">
        <v>571</v>
      </c>
      <c r="E212" s="19" t="s">
        <v>5513</v>
      </c>
      <c r="F212" s="19" t="s">
        <v>5514</v>
      </c>
      <c r="G212" s="6" t="s">
        <v>1225</v>
      </c>
      <c r="H212" s="2">
        <v>26020</v>
      </c>
      <c r="I212" s="7" t="s">
        <v>1278</v>
      </c>
      <c r="L212" t="s">
        <v>4722</v>
      </c>
      <c r="M212" t="s">
        <v>4722</v>
      </c>
      <c r="N212" t="s">
        <v>1378</v>
      </c>
    </row>
    <row r="213" spans="1:14" ht="15.75" x14ac:dyDescent="0.25">
      <c r="A213" s="32" t="s">
        <v>1154</v>
      </c>
      <c r="B213" s="6" t="s">
        <v>1178</v>
      </c>
      <c r="C213" s="11">
        <v>2930</v>
      </c>
      <c r="D213" s="36" t="s">
        <v>572</v>
      </c>
      <c r="E213" s="19" t="s">
        <v>5513</v>
      </c>
      <c r="F213" s="19" t="s">
        <v>5514</v>
      </c>
      <c r="G213" s="6" t="s">
        <v>1178</v>
      </c>
      <c r="H213" s="2">
        <v>29120</v>
      </c>
      <c r="I213" s="7" t="s">
        <v>1280</v>
      </c>
      <c r="L213" t="s">
        <v>4725</v>
      </c>
      <c r="M213" t="s">
        <v>4725</v>
      </c>
      <c r="N213" t="s">
        <v>1378</v>
      </c>
    </row>
    <row r="214" spans="1:14" ht="15.75" x14ac:dyDescent="0.25">
      <c r="A214" s="32" t="s">
        <v>1154</v>
      </c>
      <c r="B214" s="6" t="s">
        <v>1269</v>
      </c>
      <c r="C214" s="11">
        <v>2931</v>
      </c>
      <c r="D214" s="36" t="s">
        <v>573</v>
      </c>
      <c r="E214" s="19" t="s">
        <v>5513</v>
      </c>
      <c r="F214" s="19" t="s">
        <v>5514</v>
      </c>
      <c r="G214" s="6" t="s">
        <v>1269</v>
      </c>
      <c r="H214" s="2">
        <v>29220</v>
      </c>
      <c r="I214" s="7" t="s">
        <v>1283</v>
      </c>
      <c r="L214" t="s">
        <v>4725</v>
      </c>
      <c r="M214" t="s">
        <v>4725</v>
      </c>
      <c r="N214" t="s">
        <v>1378</v>
      </c>
    </row>
    <row r="215" spans="1:14" ht="15.75" x14ac:dyDescent="0.25">
      <c r="A215" s="32" t="s">
        <v>1154</v>
      </c>
      <c r="B215" s="6" t="s">
        <v>1269</v>
      </c>
      <c r="C215" s="11">
        <v>2932</v>
      </c>
      <c r="D215" s="36" t="s">
        <v>574</v>
      </c>
      <c r="E215" s="19" t="s">
        <v>5513</v>
      </c>
      <c r="F215" s="19" t="s">
        <v>5514</v>
      </c>
      <c r="G215" s="6" t="s">
        <v>1269</v>
      </c>
      <c r="H215" s="2">
        <v>29220</v>
      </c>
      <c r="I215" s="7" t="s">
        <v>1283</v>
      </c>
      <c r="L215" t="s">
        <v>4725</v>
      </c>
      <c r="M215" t="s">
        <v>4725</v>
      </c>
      <c r="N215" t="s">
        <v>1378</v>
      </c>
    </row>
    <row r="216" spans="1:14" ht="15.75" x14ac:dyDescent="0.25">
      <c r="A216" s="32" t="s">
        <v>1154</v>
      </c>
      <c r="B216" s="6" t="s">
        <v>1270</v>
      </c>
      <c r="C216" s="11">
        <v>2933</v>
      </c>
      <c r="D216" s="36" t="s">
        <v>575</v>
      </c>
      <c r="E216" s="19" t="s">
        <v>5513</v>
      </c>
      <c r="F216" s="19" t="s">
        <v>5514</v>
      </c>
      <c r="G216" s="6" t="s">
        <v>1270</v>
      </c>
      <c r="H216" s="2">
        <v>29320</v>
      </c>
      <c r="I216" s="7" t="s">
        <v>1284</v>
      </c>
      <c r="L216" t="s">
        <v>4725</v>
      </c>
      <c r="M216" t="s">
        <v>4725</v>
      </c>
      <c r="N216" t="s">
        <v>1378</v>
      </c>
    </row>
    <row r="217" spans="1:14" ht="15.75" x14ac:dyDescent="0.25">
      <c r="A217" s="32" t="s">
        <v>1154</v>
      </c>
      <c r="B217" s="6" t="s">
        <v>1178</v>
      </c>
      <c r="C217" s="11">
        <v>2934</v>
      </c>
      <c r="D217" s="36" t="s">
        <v>576</v>
      </c>
      <c r="E217" s="19" t="s">
        <v>5513</v>
      </c>
      <c r="F217" s="19" t="s">
        <v>5514</v>
      </c>
      <c r="G217" s="6" t="s">
        <v>1178</v>
      </c>
      <c r="H217" s="2">
        <v>29120</v>
      </c>
      <c r="I217" s="7" t="s">
        <v>1280</v>
      </c>
      <c r="L217" t="s">
        <v>4725</v>
      </c>
      <c r="M217" t="s">
        <v>4725</v>
      </c>
      <c r="N217" t="s">
        <v>1378</v>
      </c>
    </row>
    <row r="218" spans="1:14" ht="15.75" x14ac:dyDescent="0.25">
      <c r="A218" s="32" t="s">
        <v>1154</v>
      </c>
      <c r="B218" s="6" t="s">
        <v>1272</v>
      </c>
      <c r="C218" s="11">
        <v>2950</v>
      </c>
      <c r="D218" s="36" t="s">
        <v>577</v>
      </c>
      <c r="E218" s="19" t="s">
        <v>5513</v>
      </c>
      <c r="F218" s="19" t="s">
        <v>5514</v>
      </c>
      <c r="G218" s="6" t="s">
        <v>1272</v>
      </c>
      <c r="H218" s="2">
        <v>29420</v>
      </c>
      <c r="I218" s="7" t="s">
        <v>1288</v>
      </c>
      <c r="L218" t="s">
        <v>4725</v>
      </c>
      <c r="M218" t="s">
        <v>4725</v>
      </c>
      <c r="N218" t="s">
        <v>1378</v>
      </c>
    </row>
    <row r="219" spans="1:14" ht="15.75" x14ac:dyDescent="0.25">
      <c r="A219" s="32" t="s">
        <v>1154</v>
      </c>
      <c r="B219" s="6" t="s">
        <v>1273</v>
      </c>
      <c r="C219" s="11">
        <v>2970</v>
      </c>
      <c r="D219" s="36" t="s">
        <v>578</v>
      </c>
      <c r="E219" s="19" t="s">
        <v>5513</v>
      </c>
      <c r="F219" s="19" t="s">
        <v>5514</v>
      </c>
      <c r="G219" s="6" t="s">
        <v>1273</v>
      </c>
      <c r="H219" s="2">
        <v>27020</v>
      </c>
      <c r="I219" s="7" t="s">
        <v>1289</v>
      </c>
      <c r="L219" t="s">
        <v>4726</v>
      </c>
      <c r="M219" t="s">
        <v>4726</v>
      </c>
      <c r="N219" t="s">
        <v>1378</v>
      </c>
    </row>
    <row r="220" spans="1:14" ht="15.75" x14ac:dyDescent="0.25">
      <c r="A220" s="32" t="s">
        <v>1154</v>
      </c>
      <c r="B220" s="6" t="s">
        <v>1178</v>
      </c>
      <c r="C220" s="11">
        <v>2971</v>
      </c>
      <c r="D220" s="36" t="s">
        <v>579</v>
      </c>
      <c r="E220" s="19" t="s">
        <v>5513</v>
      </c>
      <c r="F220" s="19" t="s">
        <v>5514</v>
      </c>
      <c r="G220" s="6" t="s">
        <v>1178</v>
      </c>
      <c r="H220" s="2">
        <v>51200</v>
      </c>
      <c r="I220" t="s">
        <v>309</v>
      </c>
      <c r="L220" t="s">
        <v>1371</v>
      </c>
      <c r="M220" t="s">
        <v>1372</v>
      </c>
      <c r="N220" t="s">
        <v>1372</v>
      </c>
    </row>
    <row r="221" spans="1:14" ht="15.75" x14ac:dyDescent="0.25">
      <c r="A221" s="32" t="s">
        <v>1154</v>
      </c>
      <c r="B221" s="6" t="s">
        <v>1269</v>
      </c>
      <c r="C221" s="11">
        <v>2972</v>
      </c>
      <c r="D221" s="36" t="s">
        <v>580</v>
      </c>
      <c r="E221" s="19" t="s">
        <v>5513</v>
      </c>
      <c r="F221" s="19" t="s">
        <v>5514</v>
      </c>
      <c r="G221" s="6" t="s">
        <v>1269</v>
      </c>
      <c r="H221" s="2">
        <v>51201</v>
      </c>
      <c r="I221" t="s">
        <v>310</v>
      </c>
      <c r="L221" t="s">
        <v>1371</v>
      </c>
      <c r="M221" t="s">
        <v>1372</v>
      </c>
      <c r="N221" t="s">
        <v>1372</v>
      </c>
    </row>
    <row r="222" spans="1:14" ht="15.75" x14ac:dyDescent="0.25">
      <c r="A222" s="34">
        <v>146</v>
      </c>
      <c r="B222" s="15">
        <v>111</v>
      </c>
      <c r="C222" s="11">
        <v>3000</v>
      </c>
      <c r="D222" s="36" t="s">
        <v>581</v>
      </c>
      <c r="E222" s="20">
        <v>146</v>
      </c>
      <c r="F222" s="19"/>
      <c r="G222" s="15">
        <v>111</v>
      </c>
      <c r="H222" s="2">
        <v>94003</v>
      </c>
      <c r="I222" t="s">
        <v>407</v>
      </c>
      <c r="L222" t="s">
        <v>1379</v>
      </c>
      <c r="M222" t="s">
        <v>1379</v>
      </c>
      <c r="N222" t="s">
        <v>1378</v>
      </c>
    </row>
    <row r="223" spans="1:14" ht="15.75" x14ac:dyDescent="0.25">
      <c r="A223" s="34">
        <v>146</v>
      </c>
      <c r="B223" s="15">
        <v>111</v>
      </c>
      <c r="C223" s="11">
        <v>3008</v>
      </c>
      <c r="D223" s="36" t="s">
        <v>582</v>
      </c>
      <c r="E223" s="20">
        <v>146</v>
      </c>
      <c r="F223" s="19"/>
      <c r="G223" s="15">
        <v>111</v>
      </c>
      <c r="H223" s="2">
        <v>32138</v>
      </c>
      <c r="I223" t="s">
        <v>79</v>
      </c>
      <c r="L223" t="s">
        <v>1389</v>
      </c>
      <c r="M223" t="s">
        <v>1380</v>
      </c>
      <c r="N223" t="s">
        <v>1376</v>
      </c>
    </row>
    <row r="224" spans="1:14" ht="15.75" x14ac:dyDescent="0.25">
      <c r="A224" s="34">
        <v>146</v>
      </c>
      <c r="B224" s="15">
        <v>111</v>
      </c>
      <c r="C224" s="11">
        <v>3009</v>
      </c>
      <c r="D224" s="36" t="s">
        <v>583</v>
      </c>
      <c r="E224" s="20">
        <v>146</v>
      </c>
      <c r="F224" s="19"/>
      <c r="G224" s="15">
        <v>111</v>
      </c>
      <c r="H224" s="2">
        <v>94002</v>
      </c>
      <c r="I224" t="s">
        <v>406</v>
      </c>
      <c r="L224" t="s">
        <v>1379</v>
      </c>
      <c r="M224" t="s">
        <v>1379</v>
      </c>
      <c r="N224" t="s">
        <v>1378</v>
      </c>
    </row>
    <row r="225" spans="1:14" ht="15.75" x14ac:dyDescent="0.25">
      <c r="A225" s="32">
        <v>999</v>
      </c>
      <c r="B225" s="15">
        <v>311</v>
      </c>
      <c r="C225" s="11">
        <v>3100</v>
      </c>
      <c r="D225" s="36" t="s">
        <v>584</v>
      </c>
      <c r="E225" s="19">
        <v>999</v>
      </c>
      <c r="F225" s="19"/>
      <c r="G225" s="15">
        <v>311</v>
      </c>
      <c r="H225" s="2">
        <v>91000</v>
      </c>
      <c r="L225" t="s">
        <v>1379</v>
      </c>
      <c r="M225" t="s">
        <v>1379</v>
      </c>
      <c r="N225" t="s">
        <v>1378</v>
      </c>
    </row>
    <row r="226" spans="1:14" ht="15.75" x14ac:dyDescent="0.25">
      <c r="A226" s="32">
        <v>145</v>
      </c>
      <c r="B226" s="15">
        <v>111</v>
      </c>
      <c r="C226" s="11">
        <v>3107</v>
      </c>
      <c r="D226" s="36" t="s">
        <v>4796</v>
      </c>
      <c r="E226" s="19">
        <v>145</v>
      </c>
      <c r="F226" s="19"/>
      <c r="G226" s="15">
        <v>111</v>
      </c>
      <c r="H226" s="8">
        <v>74013</v>
      </c>
      <c r="I226" s="92" t="s">
        <v>4797</v>
      </c>
      <c r="J226" s="110" t="s">
        <v>5553</v>
      </c>
      <c r="K226" t="s">
        <v>5554</v>
      </c>
      <c r="L226" t="s">
        <v>1385</v>
      </c>
      <c r="M226" t="s">
        <v>1385</v>
      </c>
      <c r="N226" t="s">
        <v>1384</v>
      </c>
    </row>
    <row r="227" spans="1:14" ht="15.75" x14ac:dyDescent="0.25">
      <c r="A227" s="34">
        <v>146</v>
      </c>
      <c r="B227" s="15">
        <v>111</v>
      </c>
      <c r="C227" s="11">
        <v>3108</v>
      </c>
      <c r="D227" s="36" t="s">
        <v>585</v>
      </c>
      <c r="E227" s="20">
        <v>146</v>
      </c>
      <c r="F227" s="19"/>
      <c r="G227" s="15">
        <v>111</v>
      </c>
      <c r="H227" s="2">
        <v>32906</v>
      </c>
      <c r="I227" t="s">
        <v>119</v>
      </c>
      <c r="L227" t="s">
        <v>1389</v>
      </c>
      <c r="M227" t="s">
        <v>1380</v>
      </c>
      <c r="N227" t="s">
        <v>1376</v>
      </c>
    </row>
    <row r="228" spans="1:14" ht="15.75" x14ac:dyDescent="0.25">
      <c r="A228" s="34">
        <v>146</v>
      </c>
      <c r="B228" s="15">
        <v>111</v>
      </c>
      <c r="C228" s="11">
        <v>3111</v>
      </c>
      <c r="D228" s="36" t="s">
        <v>205</v>
      </c>
      <c r="E228" s="20">
        <v>146</v>
      </c>
      <c r="F228" s="19"/>
      <c r="G228" s="15">
        <v>111</v>
      </c>
      <c r="H228" s="2">
        <v>41300</v>
      </c>
      <c r="I228" t="s">
        <v>205</v>
      </c>
      <c r="L228" t="s">
        <v>1386</v>
      </c>
      <c r="M228" t="s">
        <v>1386</v>
      </c>
      <c r="N228" t="s">
        <v>1384</v>
      </c>
    </row>
    <row r="229" spans="1:14" ht="15.75" x14ac:dyDescent="0.25">
      <c r="A229" s="34">
        <v>146</v>
      </c>
      <c r="B229" s="15">
        <v>111</v>
      </c>
      <c r="C229" s="11">
        <v>3112</v>
      </c>
      <c r="D229" s="36" t="s">
        <v>177</v>
      </c>
      <c r="E229" s="20">
        <v>146</v>
      </c>
      <c r="F229" s="19"/>
      <c r="G229" s="15">
        <v>111</v>
      </c>
      <c r="H229" s="2">
        <v>35400</v>
      </c>
      <c r="I229" t="s">
        <v>177</v>
      </c>
      <c r="L229" t="s">
        <v>1398</v>
      </c>
      <c r="M229" t="s">
        <v>1398</v>
      </c>
      <c r="N229" t="s">
        <v>1376</v>
      </c>
    </row>
    <row r="230" spans="1:14" ht="15.75" x14ac:dyDescent="0.25">
      <c r="A230" s="34">
        <v>146</v>
      </c>
      <c r="B230" s="15">
        <v>111</v>
      </c>
      <c r="C230" s="11">
        <v>3113</v>
      </c>
      <c r="D230" s="36" t="s">
        <v>586</v>
      </c>
      <c r="E230" s="20">
        <v>146</v>
      </c>
      <c r="F230" s="19"/>
      <c r="G230" s="15">
        <v>111</v>
      </c>
      <c r="H230" s="2">
        <v>35500</v>
      </c>
      <c r="I230" t="s">
        <v>178</v>
      </c>
      <c r="L230" s="53" t="s">
        <v>2953</v>
      </c>
      <c r="M230" s="53" t="s">
        <v>1385</v>
      </c>
      <c r="N230" s="53" t="s">
        <v>1384</v>
      </c>
    </row>
    <row r="231" spans="1:14" ht="15.75" x14ac:dyDescent="0.25">
      <c r="A231" s="48">
        <v>146</v>
      </c>
      <c r="B231" s="15">
        <v>111</v>
      </c>
      <c r="C231" s="11">
        <v>3115</v>
      </c>
      <c r="D231" s="36" t="s">
        <v>587</v>
      </c>
      <c r="E231" s="19">
        <v>146</v>
      </c>
      <c r="F231" s="19"/>
      <c r="G231" s="15">
        <v>111</v>
      </c>
      <c r="H231" s="2">
        <v>41300</v>
      </c>
      <c r="I231" t="s">
        <v>205</v>
      </c>
      <c r="L231" t="s">
        <v>1386</v>
      </c>
      <c r="M231" t="s">
        <v>1386</v>
      </c>
      <c r="N231" t="s">
        <v>1384</v>
      </c>
    </row>
    <row r="232" spans="1:14" ht="15.75" x14ac:dyDescent="0.25">
      <c r="A232" s="32">
        <v>145</v>
      </c>
      <c r="B232" s="15">
        <v>111</v>
      </c>
      <c r="C232" s="11">
        <v>3117</v>
      </c>
      <c r="D232" s="36" t="s">
        <v>588</v>
      </c>
      <c r="E232" s="19">
        <v>145</v>
      </c>
      <c r="F232" s="19"/>
      <c r="G232" s="15">
        <v>111</v>
      </c>
      <c r="H232" s="2">
        <v>77000</v>
      </c>
      <c r="I232" s="7" t="s">
        <v>333</v>
      </c>
      <c r="J232" s="7"/>
      <c r="K232" s="7"/>
      <c r="L232" t="s">
        <v>1391</v>
      </c>
      <c r="M232" t="s">
        <v>1391</v>
      </c>
      <c r="N232" t="s">
        <v>1376</v>
      </c>
    </row>
    <row r="233" spans="1:14" ht="15.75" x14ac:dyDescent="0.25">
      <c r="A233" s="32">
        <v>145</v>
      </c>
      <c r="B233" s="15">
        <v>111</v>
      </c>
      <c r="C233" s="11">
        <v>3118</v>
      </c>
      <c r="D233" s="36" t="s">
        <v>589</v>
      </c>
      <c r="E233" s="19">
        <v>145</v>
      </c>
      <c r="F233" s="19"/>
      <c r="G233" s="15">
        <v>111</v>
      </c>
      <c r="H233" s="2">
        <v>70001</v>
      </c>
      <c r="I233" t="s">
        <v>318</v>
      </c>
      <c r="J233" s="110" t="s">
        <v>5555</v>
      </c>
      <c r="K233" t="s">
        <v>5554</v>
      </c>
      <c r="L233" t="s">
        <v>1391</v>
      </c>
      <c r="M233" t="s">
        <v>1391</v>
      </c>
      <c r="N233" t="s">
        <v>1376</v>
      </c>
    </row>
    <row r="234" spans="1:14" ht="15.75" x14ac:dyDescent="0.25">
      <c r="A234" s="35">
        <v>145</v>
      </c>
      <c r="B234" s="16">
        <v>111</v>
      </c>
      <c r="C234" s="12">
        <v>3119</v>
      </c>
      <c r="D234" s="39" t="s">
        <v>590</v>
      </c>
      <c r="E234" s="21">
        <v>145</v>
      </c>
      <c r="F234" s="21"/>
      <c r="G234" s="16">
        <v>111</v>
      </c>
      <c r="H234" s="3">
        <v>70001</v>
      </c>
      <c r="I234" s="60" t="s">
        <v>318</v>
      </c>
      <c r="J234" s="60"/>
      <c r="K234" s="60"/>
      <c r="L234" s="60" t="s">
        <v>1391</v>
      </c>
      <c r="M234" s="60" t="s">
        <v>1391</v>
      </c>
      <c r="N234" s="60" t="s">
        <v>1376</v>
      </c>
    </row>
    <row r="235" spans="1:14" ht="15.75" x14ac:dyDescent="0.25">
      <c r="A235" s="35">
        <v>145</v>
      </c>
      <c r="B235" s="16">
        <v>111</v>
      </c>
      <c r="C235" s="12">
        <v>3120</v>
      </c>
      <c r="D235" s="39" t="s">
        <v>591</v>
      </c>
      <c r="E235" s="21">
        <v>145</v>
      </c>
      <c r="F235" s="21"/>
      <c r="G235" s="16">
        <v>111</v>
      </c>
      <c r="H235" s="3">
        <v>70001</v>
      </c>
      <c r="I235" s="60" t="s">
        <v>318</v>
      </c>
      <c r="J235" s="60"/>
      <c r="K235" s="60"/>
      <c r="L235" s="60" t="s">
        <v>1391</v>
      </c>
      <c r="M235" s="60" t="s">
        <v>1391</v>
      </c>
      <c r="N235" s="60" t="s">
        <v>1376</v>
      </c>
    </row>
    <row r="236" spans="1:14" ht="15.75" x14ac:dyDescent="0.25">
      <c r="A236" s="48">
        <v>146</v>
      </c>
      <c r="B236" s="15">
        <v>111</v>
      </c>
      <c r="C236" s="11">
        <v>3121</v>
      </c>
      <c r="D236" s="36" t="s">
        <v>592</v>
      </c>
      <c r="E236" s="49">
        <v>146</v>
      </c>
      <c r="F236" s="19"/>
      <c r="G236" s="15">
        <v>111</v>
      </c>
      <c r="H236" s="2">
        <v>77003</v>
      </c>
      <c r="I236" t="s">
        <v>335</v>
      </c>
      <c r="L236" t="s">
        <v>1384</v>
      </c>
      <c r="M236" t="s">
        <v>1384</v>
      </c>
      <c r="N236" t="s">
        <v>1384</v>
      </c>
    </row>
    <row r="237" spans="1:14" ht="15.75" x14ac:dyDescent="0.25">
      <c r="A237" s="35">
        <v>145</v>
      </c>
      <c r="B237" s="16">
        <v>161</v>
      </c>
      <c r="C237" s="12">
        <v>3122</v>
      </c>
      <c r="D237" s="39" t="s">
        <v>593</v>
      </c>
      <c r="E237" s="21">
        <v>145</v>
      </c>
      <c r="F237" s="21"/>
      <c r="G237" s="16">
        <v>161</v>
      </c>
      <c r="H237" s="3">
        <v>77003</v>
      </c>
      <c r="I237" s="60" t="s">
        <v>335</v>
      </c>
      <c r="J237" s="60"/>
      <c r="K237" s="60"/>
      <c r="L237" s="60" t="s">
        <v>1384</v>
      </c>
      <c r="M237" s="60" t="s">
        <v>1384</v>
      </c>
      <c r="N237" s="60" t="s">
        <v>1384</v>
      </c>
    </row>
    <row r="238" spans="1:14" ht="15.75" x14ac:dyDescent="0.25">
      <c r="A238" s="35">
        <v>145</v>
      </c>
      <c r="B238" s="16">
        <v>112</v>
      </c>
      <c r="C238" s="12">
        <v>3207</v>
      </c>
      <c r="D238" s="39" t="s">
        <v>594</v>
      </c>
      <c r="E238" s="21">
        <v>145</v>
      </c>
      <c r="F238" s="21"/>
      <c r="G238" s="16">
        <v>112</v>
      </c>
      <c r="H238" s="3">
        <v>74000</v>
      </c>
      <c r="I238" t="s">
        <v>322</v>
      </c>
    </row>
    <row r="239" spans="1:14" ht="15.75" x14ac:dyDescent="0.25">
      <c r="A239" s="35">
        <v>145</v>
      </c>
      <c r="B239" s="16">
        <v>112</v>
      </c>
      <c r="C239" s="12">
        <v>3207</v>
      </c>
      <c r="D239" s="39" t="s">
        <v>595</v>
      </c>
      <c r="E239" s="21">
        <v>145</v>
      </c>
      <c r="F239" s="21"/>
      <c r="G239" s="16">
        <v>112</v>
      </c>
      <c r="H239" s="3">
        <v>74000</v>
      </c>
      <c r="I239" s="60" t="s">
        <v>322</v>
      </c>
      <c r="J239" s="60"/>
      <c r="K239" s="60"/>
      <c r="L239" s="60" t="s">
        <v>1383</v>
      </c>
      <c r="M239" s="60" t="s">
        <v>1383</v>
      </c>
      <c r="N239" s="60" t="s">
        <v>1376</v>
      </c>
    </row>
    <row r="240" spans="1:14" ht="15.75" x14ac:dyDescent="0.25">
      <c r="A240" s="48">
        <v>146</v>
      </c>
      <c r="B240" s="15">
        <v>112</v>
      </c>
      <c r="C240" s="11">
        <v>3212</v>
      </c>
      <c r="D240" s="36" t="s">
        <v>596</v>
      </c>
      <c r="E240" s="49">
        <v>146</v>
      </c>
      <c r="F240" s="19"/>
      <c r="G240" s="15">
        <v>112</v>
      </c>
      <c r="H240" s="2">
        <v>77002</v>
      </c>
      <c r="I240" t="s">
        <v>334</v>
      </c>
      <c r="L240" t="s">
        <v>1383</v>
      </c>
      <c r="M240" t="s">
        <v>1383</v>
      </c>
      <c r="N240" t="s">
        <v>1376</v>
      </c>
    </row>
    <row r="241" spans="1:14" ht="15.75" x14ac:dyDescent="0.25">
      <c r="A241" s="35">
        <v>145</v>
      </c>
      <c r="B241" s="16">
        <v>112</v>
      </c>
      <c r="C241" s="12">
        <v>3213</v>
      </c>
      <c r="D241" s="39" t="s">
        <v>597</v>
      </c>
      <c r="E241" s="21">
        <v>145</v>
      </c>
      <c r="F241" s="21"/>
      <c r="G241" s="16">
        <v>112</v>
      </c>
      <c r="H241" s="3">
        <v>74000</v>
      </c>
      <c r="I241" s="60" t="s">
        <v>322</v>
      </c>
      <c r="J241" s="60"/>
      <c r="K241" s="60"/>
      <c r="L241" s="60" t="s">
        <v>1383</v>
      </c>
      <c r="M241" s="60" t="s">
        <v>1383</v>
      </c>
      <c r="N241" s="60" t="s">
        <v>1376</v>
      </c>
    </row>
    <row r="242" spans="1:14" ht="15.75" x14ac:dyDescent="0.25">
      <c r="A242" s="35">
        <v>145</v>
      </c>
      <c r="B242" s="16">
        <v>112</v>
      </c>
      <c r="C242" s="12">
        <v>3215</v>
      </c>
      <c r="D242" s="39" t="s">
        <v>598</v>
      </c>
      <c r="E242" s="21">
        <v>145</v>
      </c>
      <c r="F242" s="21"/>
      <c r="G242" s="16">
        <v>112</v>
      </c>
      <c r="H242" s="3">
        <v>74000</v>
      </c>
      <c r="I242" s="60" t="s">
        <v>322</v>
      </c>
      <c r="J242" s="60"/>
      <c r="K242" s="60"/>
      <c r="L242" s="60" t="s">
        <v>1383</v>
      </c>
      <c r="M242" s="60" t="s">
        <v>1383</v>
      </c>
      <c r="N242" s="60" t="s">
        <v>1376</v>
      </c>
    </row>
    <row r="243" spans="1:14" ht="15.75" x14ac:dyDescent="0.25">
      <c r="A243" s="35">
        <v>145</v>
      </c>
      <c r="B243" s="16">
        <v>112</v>
      </c>
      <c r="C243" s="12">
        <v>3216</v>
      </c>
      <c r="D243" s="39" t="s">
        <v>599</v>
      </c>
      <c r="E243" s="21">
        <v>145</v>
      </c>
      <c r="F243" s="21"/>
      <c r="G243" s="16">
        <v>112</v>
      </c>
      <c r="H243" s="3">
        <v>74000</v>
      </c>
      <c r="I243" s="60" t="s">
        <v>322</v>
      </c>
      <c r="J243" s="60"/>
      <c r="K243" s="60"/>
      <c r="L243" s="60" t="s">
        <v>1383</v>
      </c>
      <c r="M243" s="60" t="s">
        <v>1383</v>
      </c>
      <c r="N243" s="60" t="s">
        <v>1376</v>
      </c>
    </row>
    <row r="244" spans="1:14" ht="15.75" x14ac:dyDescent="0.25">
      <c r="A244" s="32">
        <v>146</v>
      </c>
      <c r="B244" s="15">
        <v>112</v>
      </c>
      <c r="C244" s="11">
        <v>3220</v>
      </c>
      <c r="D244" s="36" t="s">
        <v>600</v>
      </c>
      <c r="E244" s="49">
        <v>146</v>
      </c>
      <c r="F244" s="19"/>
      <c r="G244" s="15">
        <v>112</v>
      </c>
      <c r="H244" s="2">
        <v>44204</v>
      </c>
      <c r="I244" t="s">
        <v>226</v>
      </c>
      <c r="L244" t="s">
        <v>1385</v>
      </c>
      <c r="M244" t="s">
        <v>1385</v>
      </c>
      <c r="N244" t="s">
        <v>1384</v>
      </c>
    </row>
    <row r="245" spans="1:14" ht="15.75" x14ac:dyDescent="0.25">
      <c r="A245" s="35">
        <v>145</v>
      </c>
      <c r="B245" s="16">
        <v>112</v>
      </c>
      <c r="C245" s="12">
        <v>3232</v>
      </c>
      <c r="D245" s="39" t="s">
        <v>601</v>
      </c>
      <c r="E245" s="21">
        <v>145</v>
      </c>
      <c r="F245" s="21"/>
      <c r="G245" s="16">
        <v>112</v>
      </c>
      <c r="H245" s="3">
        <v>74000</v>
      </c>
      <c r="I245" s="60" t="s">
        <v>322</v>
      </c>
      <c r="J245" s="60"/>
      <c r="K245" s="60"/>
      <c r="L245" s="60" t="s">
        <v>1383</v>
      </c>
      <c r="M245" s="60" t="s">
        <v>1383</v>
      </c>
      <c r="N245" s="60" t="s">
        <v>1376</v>
      </c>
    </row>
    <row r="246" spans="1:14" ht="15.75" x14ac:dyDescent="0.25">
      <c r="A246" s="35">
        <v>145</v>
      </c>
      <c r="B246" s="16">
        <v>112</v>
      </c>
      <c r="C246" s="12">
        <v>3233</v>
      </c>
      <c r="D246" s="39" t="s">
        <v>1359</v>
      </c>
      <c r="E246" s="21">
        <v>145</v>
      </c>
      <c r="F246" s="21"/>
      <c r="G246" s="16">
        <v>112</v>
      </c>
      <c r="H246" s="3">
        <v>74000</v>
      </c>
      <c r="I246" s="60" t="s">
        <v>322</v>
      </c>
      <c r="J246" s="60"/>
      <c r="K246" s="60"/>
      <c r="L246" s="60" t="s">
        <v>1383</v>
      </c>
      <c r="M246" s="60" t="s">
        <v>1383</v>
      </c>
      <c r="N246" s="60" t="s">
        <v>1376</v>
      </c>
    </row>
    <row r="247" spans="1:14" ht="15.75" x14ac:dyDescent="0.25">
      <c r="A247" s="35">
        <v>145</v>
      </c>
      <c r="B247" s="16">
        <v>112</v>
      </c>
      <c r="C247" s="12">
        <v>3240</v>
      </c>
      <c r="D247" s="39" t="s">
        <v>602</v>
      </c>
      <c r="E247" s="21">
        <v>145</v>
      </c>
      <c r="F247" s="21"/>
      <c r="G247" s="16">
        <v>112</v>
      </c>
      <c r="H247" s="3">
        <v>77010</v>
      </c>
      <c r="I247" s="60" t="s">
        <v>342</v>
      </c>
      <c r="J247" s="60"/>
      <c r="K247" s="60"/>
      <c r="L247" s="60" t="s">
        <v>1380</v>
      </c>
      <c r="M247" s="60" t="s">
        <v>1380</v>
      </c>
      <c r="N247" s="60"/>
    </row>
    <row r="248" spans="1:14" ht="15.75" x14ac:dyDescent="0.25">
      <c r="A248" s="35">
        <v>145</v>
      </c>
      <c r="B248" s="16">
        <v>112</v>
      </c>
      <c r="C248" s="12">
        <v>3259</v>
      </c>
      <c r="D248" s="39" t="s">
        <v>603</v>
      </c>
      <c r="E248" s="21">
        <v>145</v>
      </c>
      <c r="F248" s="21"/>
      <c r="G248" s="16">
        <v>112</v>
      </c>
      <c r="H248" s="3">
        <v>74001</v>
      </c>
      <c r="I248" s="60" t="s">
        <v>323</v>
      </c>
      <c r="J248" s="60"/>
      <c r="K248" s="60"/>
      <c r="L248" s="60" t="s">
        <v>1392</v>
      </c>
      <c r="M248" s="60" t="s">
        <v>1392</v>
      </c>
      <c r="N248" s="60" t="s">
        <v>1384</v>
      </c>
    </row>
    <row r="249" spans="1:14" ht="15.75" x14ac:dyDescent="0.25">
      <c r="A249" s="35">
        <v>145</v>
      </c>
      <c r="B249" s="16">
        <v>112</v>
      </c>
      <c r="C249" s="12">
        <v>3261</v>
      </c>
      <c r="D249" s="39" t="s">
        <v>604</v>
      </c>
      <c r="E249" s="21">
        <v>145</v>
      </c>
      <c r="F249" s="21"/>
      <c r="G249" s="16">
        <v>112</v>
      </c>
      <c r="H249" s="3">
        <v>74001</v>
      </c>
      <c r="I249" s="60" t="s">
        <v>323</v>
      </c>
      <c r="J249" s="60"/>
      <c r="K249" s="60"/>
      <c r="L249" s="60" t="s">
        <v>1392</v>
      </c>
      <c r="M249" s="60" t="s">
        <v>1392</v>
      </c>
      <c r="N249" s="60" t="s">
        <v>1384</v>
      </c>
    </row>
    <row r="250" spans="1:14" ht="15.75" x14ac:dyDescent="0.25">
      <c r="A250" s="35">
        <v>145</v>
      </c>
      <c r="B250" s="16">
        <v>112</v>
      </c>
      <c r="C250" s="12">
        <v>3263</v>
      </c>
      <c r="D250" s="39" t="s">
        <v>605</v>
      </c>
      <c r="E250" s="21">
        <v>145</v>
      </c>
      <c r="F250" s="21"/>
      <c r="G250" s="16">
        <v>112</v>
      </c>
      <c r="H250" s="3">
        <v>74001</v>
      </c>
      <c r="I250" s="60" t="s">
        <v>323</v>
      </c>
      <c r="J250" s="60"/>
      <c r="K250" s="60"/>
      <c r="L250" s="60" t="s">
        <v>1392</v>
      </c>
      <c r="M250" s="60" t="s">
        <v>1392</v>
      </c>
      <c r="N250" s="60" t="s">
        <v>1384</v>
      </c>
    </row>
    <row r="251" spans="1:14" ht="15.75" x14ac:dyDescent="0.25">
      <c r="A251" s="35">
        <v>145</v>
      </c>
      <c r="B251" s="16">
        <v>112</v>
      </c>
      <c r="C251" s="12">
        <v>3264</v>
      </c>
      <c r="D251" s="39" t="s">
        <v>606</v>
      </c>
      <c r="E251" s="21">
        <v>145</v>
      </c>
      <c r="F251" s="21"/>
      <c r="G251" s="16">
        <v>112</v>
      </c>
      <c r="H251" s="3">
        <v>74001</v>
      </c>
      <c r="I251" s="60" t="s">
        <v>323</v>
      </c>
      <c r="J251" s="60"/>
      <c r="K251" s="60"/>
      <c r="L251" s="60" t="s">
        <v>1392</v>
      </c>
      <c r="M251" s="60" t="s">
        <v>1392</v>
      </c>
      <c r="N251" s="60" t="s">
        <v>1384</v>
      </c>
    </row>
    <row r="252" spans="1:14" ht="15.75" x14ac:dyDescent="0.25">
      <c r="A252" s="35">
        <v>145</v>
      </c>
      <c r="B252" s="16">
        <v>161</v>
      </c>
      <c r="C252" s="12">
        <v>3296</v>
      </c>
      <c r="D252" s="39" t="s">
        <v>607</v>
      </c>
      <c r="E252" s="21">
        <v>145</v>
      </c>
      <c r="F252" s="21"/>
      <c r="G252" s="16">
        <v>161</v>
      </c>
      <c r="H252" s="3">
        <v>74001</v>
      </c>
      <c r="I252" s="60" t="s">
        <v>323</v>
      </c>
      <c r="J252" s="60"/>
      <c r="K252" s="60"/>
      <c r="L252" s="60" t="s">
        <v>1392</v>
      </c>
      <c r="M252" s="60" t="s">
        <v>1392</v>
      </c>
      <c r="N252" s="60" t="s">
        <v>1384</v>
      </c>
    </row>
    <row r="253" spans="1:14" ht="15.75" x14ac:dyDescent="0.25">
      <c r="A253" s="34">
        <v>146</v>
      </c>
      <c r="B253" s="15">
        <v>111</v>
      </c>
      <c r="C253" s="11">
        <v>3300</v>
      </c>
      <c r="D253" s="36" t="s">
        <v>608</v>
      </c>
      <c r="E253" s="20">
        <v>146</v>
      </c>
      <c r="F253" s="19"/>
      <c r="G253" s="15">
        <v>111</v>
      </c>
      <c r="H253" s="2">
        <v>12001</v>
      </c>
      <c r="I253" s="7" t="s">
        <v>1290</v>
      </c>
      <c r="L253" t="s">
        <v>1381</v>
      </c>
      <c r="M253" t="s">
        <v>1380</v>
      </c>
      <c r="N253" t="s">
        <v>1376</v>
      </c>
    </row>
    <row r="254" spans="1:14" ht="15.75" x14ac:dyDescent="0.25">
      <c r="A254" s="35">
        <v>145</v>
      </c>
      <c r="B254" s="16">
        <v>112</v>
      </c>
      <c r="C254" s="12">
        <v>3301</v>
      </c>
      <c r="D254" s="39" t="s">
        <v>4729</v>
      </c>
      <c r="E254" s="21">
        <v>145</v>
      </c>
      <c r="F254" s="21"/>
      <c r="G254" s="16">
        <v>112</v>
      </c>
      <c r="H254" s="3">
        <v>74011</v>
      </c>
      <c r="I254" s="60" t="s">
        <v>1361</v>
      </c>
      <c r="J254" s="60"/>
      <c r="K254" s="60"/>
      <c r="L254" s="60" t="s">
        <v>1390</v>
      </c>
      <c r="M254" s="60" t="s">
        <v>1390</v>
      </c>
      <c r="N254" s="60" t="s">
        <v>1376</v>
      </c>
    </row>
    <row r="255" spans="1:14" ht="15.75" x14ac:dyDescent="0.25">
      <c r="A255" s="32">
        <v>145</v>
      </c>
      <c r="B255" s="15">
        <v>112</v>
      </c>
      <c r="C255" s="11">
        <v>3303</v>
      </c>
      <c r="D255" s="36" t="s">
        <v>4730</v>
      </c>
      <c r="E255" s="19">
        <v>145</v>
      </c>
      <c r="F255" s="19"/>
      <c r="G255" s="15">
        <v>112</v>
      </c>
      <c r="H255" s="2">
        <v>74011</v>
      </c>
      <c r="I255" t="s">
        <v>1361</v>
      </c>
      <c r="J255" s="110" t="s">
        <v>5556</v>
      </c>
      <c r="K255" t="s">
        <v>5554</v>
      </c>
      <c r="L255" s="7" t="s">
        <v>1383</v>
      </c>
      <c r="M255" s="7" t="s">
        <v>1383</v>
      </c>
      <c r="N255" s="59" t="s">
        <v>1376</v>
      </c>
    </row>
    <row r="256" spans="1:14" ht="15.75" x14ac:dyDescent="0.25">
      <c r="A256" s="34">
        <v>146</v>
      </c>
      <c r="B256" s="15">
        <v>112</v>
      </c>
      <c r="C256" s="11">
        <v>3304</v>
      </c>
      <c r="D256" s="36" t="s">
        <v>609</v>
      </c>
      <c r="E256" s="20">
        <v>146</v>
      </c>
      <c r="F256" s="19"/>
      <c r="G256" s="15">
        <v>112</v>
      </c>
      <c r="H256" s="2">
        <v>33112</v>
      </c>
      <c r="I256" t="s">
        <v>1265</v>
      </c>
      <c r="L256" t="s">
        <v>1382</v>
      </c>
      <c r="M256" t="s">
        <v>1383</v>
      </c>
      <c r="N256" t="s">
        <v>1376</v>
      </c>
    </row>
    <row r="257" spans="1:15" ht="15.75" x14ac:dyDescent="0.25">
      <c r="A257" s="32">
        <v>145</v>
      </c>
      <c r="B257" s="15">
        <v>111</v>
      </c>
      <c r="C257" s="11">
        <v>3305</v>
      </c>
      <c r="D257" s="36" t="s">
        <v>610</v>
      </c>
      <c r="E257" s="19">
        <v>145</v>
      </c>
      <c r="F257" s="19"/>
      <c r="G257" s="15">
        <v>111</v>
      </c>
      <c r="H257" s="2">
        <v>77001</v>
      </c>
      <c r="I257" s="7" t="s">
        <v>1226</v>
      </c>
      <c r="J257" s="7"/>
      <c r="K257" s="7"/>
      <c r="L257" t="s">
        <v>1383</v>
      </c>
      <c r="M257" t="s">
        <v>1383</v>
      </c>
      <c r="N257" t="s">
        <v>1376</v>
      </c>
    </row>
    <row r="258" spans="1:15" ht="15.75" x14ac:dyDescent="0.25">
      <c r="A258" s="34">
        <v>146</v>
      </c>
      <c r="B258" s="15">
        <v>112</v>
      </c>
      <c r="C258" s="11">
        <v>3306</v>
      </c>
      <c r="D258" s="36" t="s">
        <v>611</v>
      </c>
      <c r="E258" s="20">
        <v>146</v>
      </c>
      <c r="F258" s="19"/>
      <c r="G258" s="15">
        <v>112</v>
      </c>
      <c r="H258" s="2">
        <v>33113</v>
      </c>
      <c r="I258" t="s">
        <v>128</v>
      </c>
      <c r="L258" t="s">
        <v>1382</v>
      </c>
      <c r="M258" t="s">
        <v>1383</v>
      </c>
      <c r="N258" t="s">
        <v>1376</v>
      </c>
    </row>
    <row r="259" spans="1:15" ht="15.75" x14ac:dyDescent="0.25">
      <c r="A259" s="34">
        <v>146</v>
      </c>
      <c r="B259" s="15">
        <v>153</v>
      </c>
      <c r="C259" s="11">
        <v>3309</v>
      </c>
      <c r="D259" s="36" t="s">
        <v>21</v>
      </c>
      <c r="E259" s="20">
        <v>146</v>
      </c>
      <c r="F259" s="19"/>
      <c r="G259" s="15">
        <v>153</v>
      </c>
      <c r="H259" s="2">
        <v>20106</v>
      </c>
      <c r="I259" s="7" t="s">
        <v>1293</v>
      </c>
      <c r="L259" t="s">
        <v>1378</v>
      </c>
      <c r="M259" t="s">
        <v>1378</v>
      </c>
      <c r="N259" t="s">
        <v>1378</v>
      </c>
    </row>
    <row r="260" spans="1:15" ht="15.75" x14ac:dyDescent="0.25">
      <c r="A260" s="34">
        <v>146</v>
      </c>
      <c r="B260" s="15">
        <v>111</v>
      </c>
      <c r="C260" s="11">
        <v>3315</v>
      </c>
      <c r="D260" s="36" t="s">
        <v>612</v>
      </c>
      <c r="E260" s="20">
        <v>146</v>
      </c>
      <c r="F260" s="19"/>
      <c r="G260" s="15">
        <v>111</v>
      </c>
      <c r="H260" s="2">
        <v>32907</v>
      </c>
      <c r="I260" t="s">
        <v>120</v>
      </c>
      <c r="L260" t="s">
        <v>1389</v>
      </c>
      <c r="M260" t="s">
        <v>1380</v>
      </c>
      <c r="N260" t="s">
        <v>1376</v>
      </c>
    </row>
    <row r="261" spans="1:15" ht="15.75" x14ac:dyDescent="0.25">
      <c r="A261" s="34">
        <v>146</v>
      </c>
      <c r="B261" s="15">
        <v>161</v>
      </c>
      <c r="C261" s="11">
        <v>3350</v>
      </c>
      <c r="D261" s="36" t="s">
        <v>613</v>
      </c>
      <c r="E261" s="20">
        <v>146</v>
      </c>
      <c r="F261" s="19"/>
      <c r="G261" s="15">
        <v>161</v>
      </c>
      <c r="H261" s="2">
        <v>38100</v>
      </c>
      <c r="I261" s="102" t="s">
        <v>1294</v>
      </c>
      <c r="L261" s="58" t="s">
        <v>4727</v>
      </c>
      <c r="M261" s="58" t="s">
        <v>4727</v>
      </c>
      <c r="N261" t="s">
        <v>1376</v>
      </c>
    </row>
    <row r="262" spans="1:15" ht="15.75" x14ac:dyDescent="0.25">
      <c r="A262" s="35">
        <v>145</v>
      </c>
      <c r="B262" s="16">
        <v>112</v>
      </c>
      <c r="C262" s="12">
        <v>3370</v>
      </c>
      <c r="D262" s="39" t="s">
        <v>1365</v>
      </c>
      <c r="E262" s="21">
        <v>145</v>
      </c>
      <c r="F262" s="21"/>
      <c r="G262" s="16">
        <v>112</v>
      </c>
      <c r="H262" s="3">
        <v>74012</v>
      </c>
      <c r="I262" s="63" t="s">
        <v>1365</v>
      </c>
      <c r="J262" s="63"/>
      <c r="K262" s="63"/>
      <c r="L262" s="63" t="s">
        <v>1383</v>
      </c>
      <c r="M262" s="63" t="s">
        <v>1383</v>
      </c>
      <c r="N262" s="60" t="s">
        <v>1376</v>
      </c>
      <c r="O262" s="7"/>
    </row>
    <row r="263" spans="1:15" ht="15.75" x14ac:dyDescent="0.25">
      <c r="A263" s="32">
        <v>145</v>
      </c>
      <c r="B263" s="15">
        <v>161</v>
      </c>
      <c r="C263" s="11">
        <v>3371</v>
      </c>
      <c r="D263" s="36" t="s">
        <v>4799</v>
      </c>
      <c r="E263" s="19">
        <v>145</v>
      </c>
      <c r="F263" s="19"/>
      <c r="G263" s="15">
        <v>161</v>
      </c>
      <c r="H263" s="2">
        <v>70006</v>
      </c>
      <c r="I263" t="s">
        <v>4798</v>
      </c>
      <c r="J263" s="110" t="s">
        <v>5558</v>
      </c>
      <c r="K263" t="s">
        <v>5554</v>
      </c>
      <c r="L263" s="58" t="s">
        <v>1386</v>
      </c>
      <c r="M263" s="58" t="s">
        <v>1386</v>
      </c>
      <c r="N263" t="s">
        <v>1384</v>
      </c>
    </row>
    <row r="264" spans="1:15" ht="15.75" x14ac:dyDescent="0.25">
      <c r="A264" s="48">
        <v>146</v>
      </c>
      <c r="B264" s="15">
        <v>112</v>
      </c>
      <c r="C264" s="11">
        <v>3373</v>
      </c>
      <c r="D264" s="96" t="s">
        <v>4801</v>
      </c>
      <c r="E264" s="49">
        <v>146</v>
      </c>
      <c r="F264" s="15"/>
      <c r="G264" s="15">
        <v>112</v>
      </c>
      <c r="H264" s="2">
        <v>33708</v>
      </c>
      <c r="I264" s="67" t="s">
        <v>4802</v>
      </c>
      <c r="J264" s="7"/>
      <c r="K264" s="7"/>
      <c r="L264" s="7" t="s">
        <v>1383</v>
      </c>
      <c r="M264" s="7" t="s">
        <v>1383</v>
      </c>
      <c r="N264" t="s">
        <v>1376</v>
      </c>
      <c r="O264" s="7"/>
    </row>
    <row r="265" spans="1:15" ht="15.75" x14ac:dyDescent="0.25">
      <c r="A265" s="35">
        <v>145</v>
      </c>
      <c r="B265" s="16">
        <v>118</v>
      </c>
      <c r="C265" s="12">
        <v>3400</v>
      </c>
      <c r="D265" s="39" t="s">
        <v>614</v>
      </c>
      <c r="E265" s="21">
        <v>145</v>
      </c>
      <c r="F265" s="21"/>
      <c r="G265" s="16">
        <v>118</v>
      </c>
      <c r="H265" s="3">
        <v>74003</v>
      </c>
      <c r="I265" s="60" t="s">
        <v>325</v>
      </c>
      <c r="J265" s="60"/>
      <c r="K265" s="60"/>
      <c r="L265" s="60" t="s">
        <v>1398</v>
      </c>
      <c r="M265" s="60" t="s">
        <v>1398</v>
      </c>
      <c r="N265" s="60" t="s">
        <v>1376</v>
      </c>
    </row>
    <row r="266" spans="1:15" ht="15.75" x14ac:dyDescent="0.25">
      <c r="A266" s="34">
        <v>146</v>
      </c>
      <c r="B266" s="15">
        <v>114</v>
      </c>
      <c r="C266" s="11">
        <v>3401</v>
      </c>
      <c r="D266" s="36" t="s">
        <v>615</v>
      </c>
      <c r="E266" s="20">
        <v>146</v>
      </c>
      <c r="F266" s="19"/>
      <c r="G266" s="15">
        <v>114</v>
      </c>
      <c r="H266" s="2">
        <v>51301</v>
      </c>
      <c r="I266" t="s">
        <v>311</v>
      </c>
      <c r="L266" t="s">
        <v>1371</v>
      </c>
      <c r="M266" t="s">
        <v>1372</v>
      </c>
      <c r="N266" t="s">
        <v>1372</v>
      </c>
    </row>
    <row r="267" spans="1:15" ht="15.75" x14ac:dyDescent="0.25">
      <c r="A267" s="34">
        <v>146</v>
      </c>
      <c r="B267" s="15">
        <v>114</v>
      </c>
      <c r="C267" s="11">
        <v>3402</v>
      </c>
      <c r="D267" s="36" t="s">
        <v>616</v>
      </c>
      <c r="E267" s="20">
        <v>146</v>
      </c>
      <c r="F267" s="19"/>
      <c r="G267" s="15">
        <v>114</v>
      </c>
      <c r="H267" s="2">
        <v>51300</v>
      </c>
      <c r="I267" t="s">
        <v>311</v>
      </c>
      <c r="L267" t="s">
        <v>1371</v>
      </c>
      <c r="M267" t="s">
        <v>1372</v>
      </c>
      <c r="N267" t="s">
        <v>1372</v>
      </c>
    </row>
    <row r="268" spans="1:15" ht="15.75" x14ac:dyDescent="0.25">
      <c r="A268" s="34">
        <v>146</v>
      </c>
      <c r="B268" s="15">
        <v>114</v>
      </c>
      <c r="C268" s="11">
        <v>3403</v>
      </c>
      <c r="D268" s="36" t="s">
        <v>617</v>
      </c>
      <c r="E268" s="20">
        <v>146</v>
      </c>
      <c r="F268" s="19"/>
      <c r="G268" s="15">
        <v>114</v>
      </c>
      <c r="H268" s="2">
        <v>33505</v>
      </c>
      <c r="I268" t="s">
        <v>1256</v>
      </c>
      <c r="L268" t="s">
        <v>1382</v>
      </c>
      <c r="M268" t="s">
        <v>1383</v>
      </c>
      <c r="N268" t="s">
        <v>1376</v>
      </c>
    </row>
    <row r="269" spans="1:15" ht="15.75" x14ac:dyDescent="0.25">
      <c r="A269" s="35">
        <v>145</v>
      </c>
      <c r="B269" s="16">
        <v>118</v>
      </c>
      <c r="C269" s="12">
        <v>3405</v>
      </c>
      <c r="D269" s="39" t="s">
        <v>618</v>
      </c>
      <c r="E269" s="21">
        <v>145</v>
      </c>
      <c r="F269" s="21"/>
      <c r="G269" s="16">
        <v>118</v>
      </c>
      <c r="H269" s="3">
        <v>74003</v>
      </c>
      <c r="I269" s="60" t="s">
        <v>325</v>
      </c>
      <c r="J269" s="60"/>
      <c r="K269" s="60"/>
      <c r="L269" s="60" t="s">
        <v>1398</v>
      </c>
      <c r="M269" s="60" t="s">
        <v>1398</v>
      </c>
      <c r="N269" s="60" t="s">
        <v>1376</v>
      </c>
    </row>
    <row r="270" spans="1:15" ht="15.75" x14ac:dyDescent="0.25">
      <c r="A270" s="34">
        <v>146</v>
      </c>
      <c r="B270" s="15">
        <v>114</v>
      </c>
      <c r="C270" s="11">
        <v>3410</v>
      </c>
      <c r="D270" s="36" t="s">
        <v>619</v>
      </c>
      <c r="E270" s="20">
        <v>146</v>
      </c>
      <c r="F270" s="19"/>
      <c r="G270" s="15">
        <v>114</v>
      </c>
      <c r="H270" s="2">
        <v>34100</v>
      </c>
      <c r="I270" t="s">
        <v>167</v>
      </c>
      <c r="L270" t="s">
        <v>1374</v>
      </c>
      <c r="M270" t="s">
        <v>1374</v>
      </c>
      <c r="N270" t="s">
        <v>1376</v>
      </c>
    </row>
    <row r="271" spans="1:15" ht="15.75" x14ac:dyDescent="0.25">
      <c r="A271" s="35">
        <v>145</v>
      </c>
      <c r="B271" s="16">
        <v>118</v>
      </c>
      <c r="C271" s="12">
        <v>3413</v>
      </c>
      <c r="D271" s="39" t="s">
        <v>620</v>
      </c>
      <c r="E271" s="21">
        <v>145</v>
      </c>
      <c r="F271" s="21"/>
      <c r="G271" s="16">
        <v>118</v>
      </c>
      <c r="H271" s="3">
        <v>74003</v>
      </c>
      <c r="I271" s="60" t="s">
        <v>325</v>
      </c>
      <c r="J271" s="60"/>
      <c r="K271" s="60"/>
      <c r="L271" s="60" t="s">
        <v>1398</v>
      </c>
      <c r="M271" s="60" t="s">
        <v>1398</v>
      </c>
      <c r="N271" s="60" t="s">
        <v>1376</v>
      </c>
    </row>
    <row r="272" spans="1:15" ht="15.75" x14ac:dyDescent="0.25">
      <c r="A272" s="35">
        <v>145</v>
      </c>
      <c r="B272" s="16">
        <v>161</v>
      </c>
      <c r="C272" s="12">
        <v>3418</v>
      </c>
      <c r="D272" s="39" t="s">
        <v>621</v>
      </c>
      <c r="E272" s="21">
        <v>145</v>
      </c>
      <c r="F272" s="21"/>
      <c r="G272" s="16">
        <v>161</v>
      </c>
      <c r="H272" s="3">
        <v>74004</v>
      </c>
      <c r="I272" s="60" t="s">
        <v>326</v>
      </c>
      <c r="J272" s="60"/>
      <c r="K272" s="60"/>
      <c r="L272" s="60" t="s">
        <v>1392</v>
      </c>
      <c r="M272" s="60" t="s">
        <v>1392</v>
      </c>
      <c r="N272" s="60"/>
    </row>
    <row r="273" spans="1:14" ht="15.75" x14ac:dyDescent="0.25">
      <c r="A273" s="35">
        <v>145</v>
      </c>
      <c r="B273" s="16">
        <v>161</v>
      </c>
      <c r="C273" s="12">
        <v>3425</v>
      </c>
      <c r="D273" s="39" t="s">
        <v>4791</v>
      </c>
      <c r="E273" s="21">
        <v>145</v>
      </c>
      <c r="F273" s="21"/>
      <c r="G273" s="16">
        <v>161</v>
      </c>
      <c r="H273" s="3">
        <v>74006</v>
      </c>
      <c r="I273" s="60" t="s">
        <v>328</v>
      </c>
      <c r="J273" s="60"/>
      <c r="K273" s="60"/>
      <c r="L273" s="60" t="s">
        <v>1392</v>
      </c>
      <c r="M273" s="60" t="s">
        <v>1392</v>
      </c>
      <c r="N273" s="60"/>
    </row>
    <row r="274" spans="1:14" ht="15.75" x14ac:dyDescent="0.25">
      <c r="A274" s="35">
        <v>145</v>
      </c>
      <c r="B274" s="16">
        <v>161</v>
      </c>
      <c r="C274" s="12">
        <v>3427</v>
      </c>
      <c r="D274" s="39" t="s">
        <v>622</v>
      </c>
      <c r="E274" s="21">
        <v>145</v>
      </c>
      <c r="F274" s="21"/>
      <c r="G274" s="16">
        <v>161</v>
      </c>
      <c r="H274" s="3">
        <v>74007</v>
      </c>
      <c r="I274" s="60" t="s">
        <v>329</v>
      </c>
      <c r="J274" s="60"/>
      <c r="K274" s="60"/>
      <c r="L274" s="60" t="s">
        <v>1385</v>
      </c>
      <c r="M274" s="60" t="s">
        <v>1385</v>
      </c>
      <c r="N274" s="60"/>
    </row>
    <row r="275" spans="1:14" ht="15.75" x14ac:dyDescent="0.25">
      <c r="A275" s="34">
        <v>146</v>
      </c>
      <c r="B275" s="15">
        <v>114</v>
      </c>
      <c r="C275" s="11">
        <v>3430</v>
      </c>
      <c r="D275" s="36" t="s">
        <v>5</v>
      </c>
      <c r="E275" s="20">
        <v>146</v>
      </c>
      <c r="F275" s="19"/>
      <c r="G275" s="15">
        <v>114</v>
      </c>
      <c r="H275" s="2">
        <v>11001</v>
      </c>
      <c r="I275" t="s">
        <v>5</v>
      </c>
      <c r="L275" t="s">
        <v>1398</v>
      </c>
      <c r="M275" t="s">
        <v>1398</v>
      </c>
      <c r="N275" t="s">
        <v>1404</v>
      </c>
    </row>
    <row r="276" spans="1:14" ht="15.75" x14ac:dyDescent="0.25">
      <c r="A276" s="34">
        <v>146</v>
      </c>
      <c r="B276" s="15">
        <v>114</v>
      </c>
      <c r="C276" s="11">
        <v>3440</v>
      </c>
      <c r="D276" s="36" t="s">
        <v>623</v>
      </c>
      <c r="E276" s="20">
        <v>146</v>
      </c>
      <c r="F276" s="19"/>
      <c r="G276" s="15">
        <v>114</v>
      </c>
      <c r="H276" s="2">
        <v>50004</v>
      </c>
      <c r="I276" t="s">
        <v>306</v>
      </c>
      <c r="L276" t="s">
        <v>1372</v>
      </c>
      <c r="M276" t="s">
        <v>1372</v>
      </c>
      <c r="N276" t="s">
        <v>1372</v>
      </c>
    </row>
    <row r="277" spans="1:14" ht="15.75" x14ac:dyDescent="0.25">
      <c r="A277" s="32">
        <v>145</v>
      </c>
      <c r="B277" s="15">
        <v>161</v>
      </c>
      <c r="C277" s="11">
        <v>3450</v>
      </c>
      <c r="D277" s="112" t="s">
        <v>5592</v>
      </c>
      <c r="E277" s="19">
        <v>145</v>
      </c>
      <c r="F277" s="19"/>
      <c r="G277" s="15">
        <v>161</v>
      </c>
      <c r="H277" s="2">
        <v>74008</v>
      </c>
      <c r="I277" s="110" t="s">
        <v>5593</v>
      </c>
      <c r="L277" s="58" t="s">
        <v>4727</v>
      </c>
      <c r="M277" s="58" t="s">
        <v>4727</v>
      </c>
    </row>
    <row r="278" spans="1:14" ht="15.75" x14ac:dyDescent="0.25">
      <c r="A278" s="32">
        <v>145</v>
      </c>
      <c r="B278" s="15">
        <v>161</v>
      </c>
      <c r="C278" s="11">
        <v>3451</v>
      </c>
      <c r="D278" s="112" t="s">
        <v>5594</v>
      </c>
      <c r="E278" s="19">
        <v>145</v>
      </c>
      <c r="F278" s="19"/>
      <c r="G278" s="15">
        <v>161</v>
      </c>
      <c r="H278" s="2">
        <v>70000</v>
      </c>
      <c r="I278" t="s">
        <v>1229</v>
      </c>
      <c r="L278" t="s">
        <v>1397</v>
      </c>
      <c r="M278" t="s">
        <v>1397</v>
      </c>
    </row>
    <row r="279" spans="1:14" ht="15.75" x14ac:dyDescent="0.25">
      <c r="A279" s="32">
        <v>145</v>
      </c>
      <c r="B279" s="15">
        <v>161</v>
      </c>
      <c r="C279" s="11">
        <v>3452</v>
      </c>
      <c r="D279" s="112" t="s">
        <v>5594</v>
      </c>
      <c r="E279" s="19">
        <v>145</v>
      </c>
      <c r="F279" s="19"/>
      <c r="G279" s="15">
        <v>161</v>
      </c>
      <c r="H279" s="2">
        <v>70000</v>
      </c>
      <c r="I279" t="s">
        <v>1229</v>
      </c>
      <c r="L279" t="s">
        <v>1397</v>
      </c>
      <c r="M279" t="s">
        <v>1397</v>
      </c>
    </row>
    <row r="280" spans="1:14" ht="15.75" x14ac:dyDescent="0.25">
      <c r="A280" s="32">
        <v>145</v>
      </c>
      <c r="B280" s="15">
        <v>161</v>
      </c>
      <c r="C280" s="11">
        <v>3453</v>
      </c>
      <c r="D280" s="112" t="s">
        <v>5595</v>
      </c>
      <c r="E280" s="19">
        <v>145</v>
      </c>
      <c r="F280" s="19"/>
      <c r="G280" s="15">
        <v>161</v>
      </c>
      <c r="H280" s="2">
        <v>70000</v>
      </c>
      <c r="I280" t="s">
        <v>1229</v>
      </c>
      <c r="L280" t="s">
        <v>1397</v>
      </c>
      <c r="M280" t="s">
        <v>1397</v>
      </c>
    </row>
    <row r="281" spans="1:14" ht="15.75" x14ac:dyDescent="0.25">
      <c r="A281" s="32">
        <v>145</v>
      </c>
      <c r="B281" s="15">
        <v>161</v>
      </c>
      <c r="C281" s="11">
        <v>3454</v>
      </c>
      <c r="D281" s="112" t="s">
        <v>5596</v>
      </c>
      <c r="E281" s="19">
        <v>145</v>
      </c>
      <c r="F281" s="19"/>
      <c r="G281" s="15">
        <v>161</v>
      </c>
      <c r="H281" s="2">
        <v>70000</v>
      </c>
      <c r="I281" t="s">
        <v>1229</v>
      </c>
      <c r="L281" t="s">
        <v>1397</v>
      </c>
      <c r="M281" t="s">
        <v>1397</v>
      </c>
    </row>
    <row r="282" spans="1:14" ht="15.75" x14ac:dyDescent="0.25">
      <c r="A282" s="32">
        <v>145</v>
      </c>
      <c r="B282" s="15">
        <v>161</v>
      </c>
      <c r="C282" s="11">
        <v>3455</v>
      </c>
      <c r="D282" s="112" t="s">
        <v>5597</v>
      </c>
      <c r="E282" s="19">
        <v>145</v>
      </c>
      <c r="F282" s="19"/>
      <c r="G282" s="15">
        <v>161</v>
      </c>
      <c r="H282" s="2">
        <v>70000</v>
      </c>
      <c r="I282" t="s">
        <v>1229</v>
      </c>
      <c r="L282" t="s">
        <v>1397</v>
      </c>
      <c r="M282" t="s">
        <v>1397</v>
      </c>
    </row>
    <row r="283" spans="1:14" ht="15.75" x14ac:dyDescent="0.25">
      <c r="A283" s="32">
        <v>145</v>
      </c>
      <c r="B283" s="15">
        <v>161</v>
      </c>
      <c r="C283" s="11">
        <v>3457</v>
      </c>
      <c r="D283" s="112" t="s">
        <v>5598</v>
      </c>
      <c r="E283" s="19">
        <v>145</v>
      </c>
      <c r="F283" s="19"/>
      <c r="G283" s="15">
        <v>161</v>
      </c>
      <c r="H283" s="2">
        <v>70000</v>
      </c>
      <c r="I283" t="s">
        <v>5521</v>
      </c>
      <c r="J283" s="110" t="s">
        <v>5604</v>
      </c>
      <c r="K283" t="s">
        <v>5605</v>
      </c>
      <c r="L283" t="s">
        <v>1397</v>
      </c>
      <c r="M283" t="s">
        <v>1397</v>
      </c>
    </row>
    <row r="284" spans="1:14" ht="15.75" x14ac:dyDescent="0.25">
      <c r="A284" s="32">
        <v>145</v>
      </c>
      <c r="B284" s="15">
        <v>161</v>
      </c>
      <c r="C284" s="11">
        <v>3458</v>
      </c>
      <c r="D284" s="112" t="s">
        <v>5599</v>
      </c>
      <c r="E284" s="19">
        <v>145</v>
      </c>
      <c r="F284" s="19"/>
      <c r="G284" s="15">
        <v>161</v>
      </c>
      <c r="H284" s="2">
        <v>74008</v>
      </c>
      <c r="I284" s="110" t="s">
        <v>5593</v>
      </c>
      <c r="L284" s="58" t="s">
        <v>4727</v>
      </c>
      <c r="M284" s="58" t="s">
        <v>4727</v>
      </c>
    </row>
    <row r="285" spans="1:14" ht="15.75" x14ac:dyDescent="0.25">
      <c r="A285" s="34">
        <v>146</v>
      </c>
      <c r="B285" s="15">
        <v>161</v>
      </c>
      <c r="C285" s="11">
        <v>3459</v>
      </c>
      <c r="D285" s="36" t="s">
        <v>624</v>
      </c>
      <c r="E285" s="20">
        <v>146</v>
      </c>
      <c r="F285" s="19"/>
      <c r="G285" s="15">
        <v>161</v>
      </c>
      <c r="H285" s="2">
        <v>38000</v>
      </c>
      <c r="I285" t="s">
        <v>1145</v>
      </c>
      <c r="L285" t="s">
        <v>1397</v>
      </c>
      <c r="M285" t="s">
        <v>1397</v>
      </c>
    </row>
    <row r="286" spans="1:14" ht="15.75" x14ac:dyDescent="0.25">
      <c r="A286" s="48">
        <v>146</v>
      </c>
      <c r="B286" s="15">
        <v>161</v>
      </c>
      <c r="C286" s="11">
        <v>3460</v>
      </c>
      <c r="D286" s="36" t="s">
        <v>625</v>
      </c>
      <c r="E286" s="49">
        <v>146</v>
      </c>
      <c r="F286" s="19"/>
      <c r="G286" s="15" t="s">
        <v>1230</v>
      </c>
      <c r="H286" s="2">
        <v>38000</v>
      </c>
      <c r="I286" t="s">
        <v>1295</v>
      </c>
      <c r="L286" t="s">
        <v>1397</v>
      </c>
      <c r="M286" t="s">
        <v>1397</v>
      </c>
    </row>
    <row r="287" spans="1:14" ht="15.75" x14ac:dyDescent="0.25">
      <c r="A287" s="32">
        <v>145</v>
      </c>
      <c r="B287" s="15">
        <v>161</v>
      </c>
      <c r="C287" s="61">
        <v>3461</v>
      </c>
      <c r="D287" s="95" t="s">
        <v>4731</v>
      </c>
      <c r="E287" s="19">
        <v>145</v>
      </c>
      <c r="F287" s="19"/>
      <c r="G287" s="15">
        <v>161</v>
      </c>
      <c r="H287" s="2">
        <v>70000</v>
      </c>
      <c r="I287" t="s">
        <v>1229</v>
      </c>
      <c r="J287" s="110" t="s">
        <v>5600</v>
      </c>
      <c r="K287" t="s">
        <v>5601</v>
      </c>
      <c r="L287" t="s">
        <v>1397</v>
      </c>
      <c r="M287" t="s">
        <v>1397</v>
      </c>
    </row>
    <row r="288" spans="1:14" ht="15.75" x14ac:dyDescent="0.25">
      <c r="A288" s="32">
        <v>145</v>
      </c>
      <c r="B288" s="15">
        <v>161</v>
      </c>
      <c r="C288" s="61">
        <v>3462</v>
      </c>
      <c r="D288" s="95" t="s">
        <v>4732</v>
      </c>
      <c r="E288" s="19">
        <v>145</v>
      </c>
      <c r="F288" s="19"/>
      <c r="G288" s="15">
        <v>161</v>
      </c>
      <c r="H288" s="2">
        <v>70000</v>
      </c>
      <c r="I288" t="s">
        <v>1229</v>
      </c>
      <c r="J288" t="s">
        <v>5600</v>
      </c>
      <c r="K288" t="s">
        <v>5602</v>
      </c>
      <c r="L288" t="s">
        <v>1397</v>
      </c>
      <c r="M288" t="s">
        <v>1397</v>
      </c>
    </row>
    <row r="289" spans="1:14" ht="15.75" x14ac:dyDescent="0.25">
      <c r="A289" s="34">
        <v>146</v>
      </c>
      <c r="B289" s="15">
        <v>111</v>
      </c>
      <c r="C289" s="11">
        <v>3464</v>
      </c>
      <c r="D289" s="36" t="s">
        <v>626</v>
      </c>
      <c r="E289" s="20">
        <v>146</v>
      </c>
      <c r="F289" s="19"/>
      <c r="G289" s="15">
        <v>111</v>
      </c>
      <c r="H289" s="2">
        <v>53004</v>
      </c>
      <c r="I289" s="7" t="s">
        <v>316</v>
      </c>
      <c r="J289" t="s">
        <v>5600</v>
      </c>
      <c r="L289" t="s">
        <v>1372</v>
      </c>
      <c r="M289" t="s">
        <v>1372</v>
      </c>
      <c r="N289" t="s">
        <v>1372</v>
      </c>
    </row>
    <row r="290" spans="1:14" ht="15.75" x14ac:dyDescent="0.25">
      <c r="A290" s="32">
        <v>145</v>
      </c>
      <c r="B290" s="15">
        <v>161</v>
      </c>
      <c r="C290" s="61">
        <v>3464</v>
      </c>
      <c r="D290" s="95" t="s">
        <v>4733</v>
      </c>
      <c r="E290" s="19">
        <v>145</v>
      </c>
      <c r="F290" s="19"/>
      <c r="G290" s="15">
        <v>161</v>
      </c>
      <c r="H290" s="2">
        <v>70000</v>
      </c>
      <c r="I290" t="s">
        <v>1229</v>
      </c>
      <c r="J290" t="s">
        <v>5600</v>
      </c>
      <c r="K290" t="s">
        <v>5603</v>
      </c>
      <c r="L290" t="s">
        <v>1397</v>
      </c>
      <c r="M290" t="s">
        <v>1397</v>
      </c>
    </row>
    <row r="291" spans="1:14" ht="15.75" x14ac:dyDescent="0.25">
      <c r="A291" s="32">
        <v>145</v>
      </c>
      <c r="B291" s="15">
        <v>161</v>
      </c>
      <c r="C291" s="61">
        <v>3465</v>
      </c>
      <c r="D291" s="95" t="s">
        <v>4734</v>
      </c>
      <c r="E291" s="19">
        <v>145</v>
      </c>
      <c r="F291" s="19"/>
      <c r="G291" s="15">
        <v>161</v>
      </c>
      <c r="H291" s="2">
        <v>70000</v>
      </c>
      <c r="I291" t="s">
        <v>1229</v>
      </c>
      <c r="L291" t="s">
        <v>1397</v>
      </c>
      <c r="M291" t="s">
        <v>1397</v>
      </c>
    </row>
    <row r="292" spans="1:14" ht="15.75" x14ac:dyDescent="0.25">
      <c r="A292" s="35">
        <v>145</v>
      </c>
      <c r="B292" s="16">
        <v>161</v>
      </c>
      <c r="C292" s="12">
        <v>3468</v>
      </c>
      <c r="D292" s="39" t="s">
        <v>1362</v>
      </c>
      <c r="E292" s="21">
        <v>145</v>
      </c>
      <c r="F292" s="21"/>
      <c r="G292" s="16">
        <v>161</v>
      </c>
      <c r="H292" s="3">
        <v>74008</v>
      </c>
      <c r="I292" s="60" t="s">
        <v>330</v>
      </c>
      <c r="J292" s="60"/>
      <c r="K292" s="60"/>
      <c r="L292" s="111" t="s">
        <v>4727</v>
      </c>
      <c r="M292" s="111" t="s">
        <v>4727</v>
      </c>
    </row>
    <row r="293" spans="1:14" ht="15.75" x14ac:dyDescent="0.25">
      <c r="A293" s="32">
        <v>145</v>
      </c>
      <c r="B293" s="15">
        <v>161</v>
      </c>
      <c r="C293" s="11">
        <v>3469</v>
      </c>
      <c r="D293" s="36" t="s">
        <v>2951</v>
      </c>
      <c r="E293" s="19">
        <v>145</v>
      </c>
      <c r="F293" s="19"/>
      <c r="G293" s="15">
        <v>161</v>
      </c>
      <c r="H293" s="2">
        <v>70000</v>
      </c>
      <c r="I293" t="s">
        <v>1229</v>
      </c>
      <c r="J293" s="110" t="s">
        <v>5604</v>
      </c>
      <c r="K293" t="s">
        <v>5606</v>
      </c>
      <c r="L293" t="s">
        <v>1397</v>
      </c>
      <c r="M293" t="s">
        <v>1397</v>
      </c>
    </row>
    <row r="294" spans="1:14" ht="15.75" x14ac:dyDescent="0.25">
      <c r="A294" s="32">
        <v>145</v>
      </c>
      <c r="B294" s="15">
        <v>161</v>
      </c>
      <c r="C294" s="11">
        <v>3475</v>
      </c>
      <c r="D294" s="36" t="s">
        <v>5511</v>
      </c>
      <c r="E294" s="19">
        <v>145</v>
      </c>
      <c r="F294" s="19"/>
      <c r="G294" s="15">
        <v>161</v>
      </c>
      <c r="H294" s="2">
        <v>70000</v>
      </c>
      <c r="I294" s="92" t="s">
        <v>5511</v>
      </c>
      <c r="L294" t="s">
        <v>1397</v>
      </c>
      <c r="M294" t="s">
        <v>1397</v>
      </c>
    </row>
    <row r="295" spans="1:14" ht="15.75" x14ac:dyDescent="0.25">
      <c r="A295" s="34">
        <v>146</v>
      </c>
      <c r="B295" s="15">
        <v>112</v>
      </c>
      <c r="C295" s="11">
        <v>3484</v>
      </c>
      <c r="D295" s="36" t="s">
        <v>627</v>
      </c>
      <c r="E295" s="20">
        <v>146</v>
      </c>
      <c r="F295" s="19"/>
      <c r="G295" s="15">
        <v>112</v>
      </c>
      <c r="H295" s="2">
        <v>41200</v>
      </c>
      <c r="I295" t="s">
        <v>204</v>
      </c>
      <c r="L295" s="7" t="s">
        <v>1386</v>
      </c>
      <c r="M295" s="7" t="s">
        <v>1386</v>
      </c>
      <c r="N295" s="7" t="s">
        <v>1384</v>
      </c>
    </row>
    <row r="296" spans="1:14" ht="15.75" x14ac:dyDescent="0.25">
      <c r="A296" s="34">
        <v>146</v>
      </c>
      <c r="B296" s="15">
        <v>151</v>
      </c>
      <c r="C296" s="11">
        <v>3500</v>
      </c>
      <c r="D296" s="36" t="s">
        <v>191</v>
      </c>
      <c r="E296" s="20">
        <v>146</v>
      </c>
      <c r="F296" s="19"/>
      <c r="G296" s="15">
        <v>151</v>
      </c>
      <c r="H296" s="2">
        <v>37002</v>
      </c>
      <c r="I296" t="s">
        <v>191</v>
      </c>
      <c r="L296" t="s">
        <v>1402</v>
      </c>
      <c r="M296" t="s">
        <v>1401</v>
      </c>
      <c r="N296" t="s">
        <v>1376</v>
      </c>
    </row>
    <row r="297" spans="1:14" ht="15.75" x14ac:dyDescent="0.25">
      <c r="A297" s="34">
        <v>146</v>
      </c>
      <c r="B297" s="15">
        <v>161</v>
      </c>
      <c r="C297" s="11">
        <v>3601</v>
      </c>
      <c r="D297" s="36" t="s">
        <v>487</v>
      </c>
      <c r="E297" s="20">
        <v>146</v>
      </c>
      <c r="F297" s="19"/>
      <c r="G297" s="15">
        <v>161</v>
      </c>
      <c r="H297" s="2">
        <v>48002</v>
      </c>
      <c r="I297" t="s">
        <v>301</v>
      </c>
      <c r="L297" t="s">
        <v>1384</v>
      </c>
      <c r="M297" t="s">
        <v>1384</v>
      </c>
      <c r="N297" t="s">
        <v>1384</v>
      </c>
    </row>
    <row r="298" spans="1:14" ht="15.75" x14ac:dyDescent="0.25">
      <c r="A298" s="32">
        <v>145</v>
      </c>
      <c r="B298" s="15">
        <v>161</v>
      </c>
      <c r="C298" s="11">
        <v>3608</v>
      </c>
      <c r="D298" s="36" t="s">
        <v>628</v>
      </c>
      <c r="E298" s="19">
        <v>145</v>
      </c>
      <c r="F298" s="19"/>
      <c r="G298" s="15">
        <v>161</v>
      </c>
      <c r="H298" s="2">
        <v>77007</v>
      </c>
      <c r="I298" t="s">
        <v>339</v>
      </c>
      <c r="J298" s="110" t="s">
        <v>5607</v>
      </c>
      <c r="K298" t="s">
        <v>5609</v>
      </c>
      <c r="L298" t="s">
        <v>1378</v>
      </c>
      <c r="M298" t="s">
        <v>1378</v>
      </c>
      <c r="N298" t="s">
        <v>1378</v>
      </c>
    </row>
    <row r="299" spans="1:14" ht="15.75" x14ac:dyDescent="0.25">
      <c r="A299" s="32">
        <v>145</v>
      </c>
      <c r="B299" s="15">
        <v>161</v>
      </c>
      <c r="C299" s="11">
        <v>3609</v>
      </c>
      <c r="D299" s="36" t="s">
        <v>629</v>
      </c>
      <c r="E299" s="19">
        <v>145</v>
      </c>
      <c r="F299" s="19"/>
      <c r="G299" s="15">
        <v>161</v>
      </c>
      <c r="H299" s="2">
        <v>77007</v>
      </c>
      <c r="I299" t="s">
        <v>339</v>
      </c>
      <c r="J299" s="110" t="s">
        <v>5607</v>
      </c>
      <c r="K299" t="s">
        <v>5608</v>
      </c>
      <c r="L299" t="s">
        <v>1378</v>
      </c>
      <c r="M299" t="s">
        <v>1378</v>
      </c>
      <c r="N299" t="s">
        <v>1378</v>
      </c>
    </row>
    <row r="300" spans="1:14" ht="15.75" x14ac:dyDescent="0.25">
      <c r="A300" s="32">
        <v>146</v>
      </c>
      <c r="B300" s="15">
        <v>161</v>
      </c>
      <c r="C300" s="11">
        <v>3610</v>
      </c>
      <c r="D300" s="36" t="s">
        <v>2955</v>
      </c>
      <c r="E300" s="19">
        <v>146</v>
      </c>
      <c r="F300" s="19"/>
      <c r="G300" s="15">
        <v>161</v>
      </c>
      <c r="H300" s="2">
        <v>20610</v>
      </c>
      <c r="I300" t="s">
        <v>2955</v>
      </c>
      <c r="L300" t="s">
        <v>1378</v>
      </c>
      <c r="M300" t="s">
        <v>1378</v>
      </c>
      <c r="N300" t="s">
        <v>1378</v>
      </c>
    </row>
    <row r="301" spans="1:14" ht="15.75" x14ac:dyDescent="0.25">
      <c r="A301" s="48">
        <v>146</v>
      </c>
      <c r="B301" s="15">
        <v>161</v>
      </c>
      <c r="C301" s="11">
        <v>3610</v>
      </c>
      <c r="D301" s="112" t="s">
        <v>5629</v>
      </c>
      <c r="E301" s="49">
        <v>146</v>
      </c>
      <c r="F301" s="19"/>
      <c r="G301" s="15">
        <v>161</v>
      </c>
      <c r="H301" s="2">
        <v>77007</v>
      </c>
      <c r="I301" s="7" t="s">
        <v>339</v>
      </c>
      <c r="L301" t="s">
        <v>1378</v>
      </c>
      <c r="M301" t="s">
        <v>1378</v>
      </c>
      <c r="N301" t="s">
        <v>1378</v>
      </c>
    </row>
    <row r="302" spans="1:14" ht="15.75" x14ac:dyDescent="0.25">
      <c r="A302" s="35">
        <v>145</v>
      </c>
      <c r="B302" s="16">
        <v>161</v>
      </c>
      <c r="C302" s="12">
        <v>3626</v>
      </c>
      <c r="D302" s="39" t="s">
        <v>630</v>
      </c>
      <c r="E302" s="21">
        <v>145</v>
      </c>
      <c r="F302" s="21"/>
      <c r="G302" s="16">
        <v>161</v>
      </c>
      <c r="H302" s="3">
        <v>70002</v>
      </c>
      <c r="I302" s="60" t="s">
        <v>299</v>
      </c>
      <c r="J302" s="60"/>
      <c r="K302" s="60"/>
      <c r="L302" s="60" t="s">
        <v>1384</v>
      </c>
      <c r="M302" s="60" t="s">
        <v>1384</v>
      </c>
      <c r="N302" s="60" t="s">
        <v>1384</v>
      </c>
    </row>
    <row r="303" spans="1:14" ht="15.75" x14ac:dyDescent="0.25">
      <c r="A303" s="34">
        <v>146</v>
      </c>
      <c r="B303" s="15">
        <v>162</v>
      </c>
      <c r="C303" s="11">
        <v>3660</v>
      </c>
      <c r="D303" s="36" t="s">
        <v>63</v>
      </c>
      <c r="E303" s="20">
        <v>146</v>
      </c>
      <c r="F303" s="20"/>
      <c r="G303" s="15">
        <v>162</v>
      </c>
      <c r="H303" s="2">
        <v>30007</v>
      </c>
      <c r="I303" s="7" t="s">
        <v>63</v>
      </c>
      <c r="L303" t="s">
        <v>1376</v>
      </c>
      <c r="M303" t="s">
        <v>1376</v>
      </c>
      <c r="N303" t="s">
        <v>1376</v>
      </c>
    </row>
    <row r="304" spans="1:14" ht="15.75" x14ac:dyDescent="0.25">
      <c r="A304" s="89">
        <v>146</v>
      </c>
      <c r="B304" s="16">
        <v>162</v>
      </c>
      <c r="C304" s="12">
        <v>3662</v>
      </c>
      <c r="D304" s="39" t="s">
        <v>6</v>
      </c>
      <c r="E304" s="90">
        <v>146</v>
      </c>
      <c r="F304" s="90"/>
      <c r="G304" s="16">
        <v>162</v>
      </c>
      <c r="H304" s="3">
        <v>11002</v>
      </c>
      <c r="I304" s="60" t="s">
        <v>6</v>
      </c>
      <c r="J304" s="60"/>
      <c r="K304" s="60"/>
      <c r="L304" s="60" t="s">
        <v>1398</v>
      </c>
      <c r="M304" s="60" t="s">
        <v>1398</v>
      </c>
      <c r="N304" t="s">
        <v>1404</v>
      </c>
    </row>
    <row r="305" spans="1:14" ht="15.75" x14ac:dyDescent="0.25">
      <c r="A305" s="35">
        <v>145</v>
      </c>
      <c r="B305" s="16">
        <v>162</v>
      </c>
      <c r="C305" s="12">
        <v>3663</v>
      </c>
      <c r="D305" s="39" t="s">
        <v>631</v>
      </c>
      <c r="E305" s="21">
        <v>145</v>
      </c>
      <c r="F305" s="21"/>
      <c r="G305" s="16">
        <v>162</v>
      </c>
      <c r="H305" s="3">
        <v>77009</v>
      </c>
      <c r="I305" s="105" t="s">
        <v>341</v>
      </c>
      <c r="J305" s="60"/>
      <c r="K305" s="60"/>
      <c r="L305" s="60" t="s">
        <v>1398</v>
      </c>
      <c r="M305" s="60" t="s">
        <v>1398</v>
      </c>
      <c r="N305" t="s">
        <v>1404</v>
      </c>
    </row>
    <row r="306" spans="1:14" ht="15.75" x14ac:dyDescent="0.25">
      <c r="A306" s="34">
        <v>146</v>
      </c>
      <c r="B306" s="15">
        <v>162</v>
      </c>
      <c r="C306" s="11">
        <v>3664</v>
      </c>
      <c r="D306" s="36" t="s">
        <v>632</v>
      </c>
      <c r="E306" s="20">
        <v>146</v>
      </c>
      <c r="F306" s="20"/>
      <c r="G306" s="15">
        <v>162</v>
      </c>
      <c r="H306" s="2">
        <v>48003</v>
      </c>
      <c r="I306" s="102" t="s">
        <v>302</v>
      </c>
      <c r="L306" t="s">
        <v>1384</v>
      </c>
      <c r="M306" t="s">
        <v>1384</v>
      </c>
      <c r="N306" t="s">
        <v>1384</v>
      </c>
    </row>
    <row r="307" spans="1:14" ht="15.75" x14ac:dyDescent="0.25">
      <c r="A307" s="34">
        <v>146</v>
      </c>
      <c r="B307" s="15">
        <v>182</v>
      </c>
      <c r="C307" s="11">
        <v>3800</v>
      </c>
      <c r="D307" s="36" t="s">
        <v>633</v>
      </c>
      <c r="E307" s="20">
        <v>146</v>
      </c>
      <c r="F307" s="20"/>
      <c r="G307" s="15">
        <v>182</v>
      </c>
      <c r="H307" s="2">
        <v>90002</v>
      </c>
      <c r="I307" s="102" t="s">
        <v>395</v>
      </c>
      <c r="L307" t="s">
        <v>1379</v>
      </c>
      <c r="M307" t="s">
        <v>1379</v>
      </c>
      <c r="N307" t="s">
        <v>1378</v>
      </c>
    </row>
    <row r="308" spans="1:14" ht="15.75" x14ac:dyDescent="0.25">
      <c r="A308" s="34">
        <v>146</v>
      </c>
      <c r="B308" s="15">
        <v>182</v>
      </c>
      <c r="C308" s="11">
        <v>3805</v>
      </c>
      <c r="D308" s="36" t="s">
        <v>398</v>
      </c>
      <c r="E308" s="20">
        <v>146</v>
      </c>
      <c r="F308" s="20"/>
      <c r="G308" s="15">
        <v>182</v>
      </c>
      <c r="H308" s="2">
        <v>90006</v>
      </c>
      <c r="I308" s="102" t="s">
        <v>398</v>
      </c>
      <c r="L308" t="s">
        <v>1379</v>
      </c>
      <c r="M308" t="s">
        <v>1379</v>
      </c>
      <c r="N308" t="s">
        <v>1378</v>
      </c>
    </row>
    <row r="309" spans="1:14" ht="15.75" x14ac:dyDescent="0.25">
      <c r="A309" s="34">
        <v>146</v>
      </c>
      <c r="B309" s="15">
        <v>183</v>
      </c>
      <c r="C309" s="11">
        <v>3807</v>
      </c>
      <c r="D309" s="36" t="s">
        <v>634</v>
      </c>
      <c r="E309" s="20">
        <v>146</v>
      </c>
      <c r="F309" s="20"/>
      <c r="G309" s="15">
        <v>183</v>
      </c>
      <c r="H309" s="2">
        <v>20106</v>
      </c>
      <c r="I309" s="104" t="s">
        <v>1293</v>
      </c>
      <c r="L309" t="s">
        <v>1378</v>
      </c>
      <c r="M309" t="s">
        <v>1378</v>
      </c>
      <c r="N309" t="s">
        <v>1378</v>
      </c>
    </row>
    <row r="310" spans="1:14" ht="15.75" x14ac:dyDescent="0.25">
      <c r="A310" s="34">
        <v>146</v>
      </c>
      <c r="B310" s="15">
        <v>192</v>
      </c>
      <c r="C310" s="11">
        <v>3809</v>
      </c>
      <c r="D310" s="36" t="s">
        <v>635</v>
      </c>
      <c r="E310" s="20">
        <v>146</v>
      </c>
      <c r="F310" s="20"/>
      <c r="G310" s="15">
        <v>192</v>
      </c>
      <c r="H310" s="2">
        <v>29201</v>
      </c>
      <c r="I310" s="104" t="s">
        <v>55</v>
      </c>
      <c r="L310" t="s">
        <v>4725</v>
      </c>
      <c r="M310" t="s">
        <v>4725</v>
      </c>
      <c r="N310" t="s">
        <v>1378</v>
      </c>
    </row>
    <row r="311" spans="1:14" ht="15.75" x14ac:dyDescent="0.25">
      <c r="A311" s="34">
        <v>146</v>
      </c>
      <c r="B311" s="15">
        <v>182</v>
      </c>
      <c r="C311" s="11">
        <v>3810</v>
      </c>
      <c r="D311" s="36" t="s">
        <v>636</v>
      </c>
      <c r="E311" s="20">
        <v>146</v>
      </c>
      <c r="F311" s="20"/>
      <c r="G311" s="15">
        <v>182</v>
      </c>
      <c r="H311" s="8">
        <v>98219</v>
      </c>
      <c r="I311" s="102" t="s">
        <v>397</v>
      </c>
      <c r="L311" t="s">
        <v>1379</v>
      </c>
      <c r="M311" t="s">
        <v>1379</v>
      </c>
      <c r="N311" t="s">
        <v>1378</v>
      </c>
    </row>
    <row r="312" spans="1:14" ht="15.75" x14ac:dyDescent="0.25">
      <c r="A312" s="34">
        <v>146</v>
      </c>
      <c r="B312" s="15">
        <v>161</v>
      </c>
      <c r="C312" s="11">
        <v>3815</v>
      </c>
      <c r="D312" s="36" t="s">
        <v>637</v>
      </c>
      <c r="E312" s="20">
        <v>146</v>
      </c>
      <c r="F312" s="19"/>
      <c r="G312" s="15">
        <v>161</v>
      </c>
      <c r="H312" s="2">
        <v>53002</v>
      </c>
      <c r="I312" s="7" t="s">
        <v>314</v>
      </c>
      <c r="L312" t="s">
        <v>1372</v>
      </c>
      <c r="M312" t="s">
        <v>1372</v>
      </c>
      <c r="N312" t="s">
        <v>1372</v>
      </c>
    </row>
    <row r="313" spans="1:14" ht="15.75" x14ac:dyDescent="0.25">
      <c r="A313" s="34">
        <v>146</v>
      </c>
      <c r="B313" s="15">
        <v>164</v>
      </c>
      <c r="C313" s="11">
        <v>3816</v>
      </c>
      <c r="D313" s="36" t="s">
        <v>638</v>
      </c>
      <c r="E313" s="20">
        <v>146</v>
      </c>
      <c r="F313" s="20"/>
      <c r="G313" s="15">
        <v>164</v>
      </c>
      <c r="H313" s="2">
        <v>42002</v>
      </c>
      <c r="I313" s="102" t="s">
        <v>208</v>
      </c>
      <c r="L313" t="s">
        <v>1384</v>
      </c>
      <c r="M313" t="s">
        <v>1384</v>
      </c>
      <c r="N313" t="s">
        <v>1384</v>
      </c>
    </row>
    <row r="314" spans="1:14" ht="15.75" x14ac:dyDescent="0.25">
      <c r="A314" s="34">
        <v>146</v>
      </c>
      <c r="B314" s="15">
        <v>112</v>
      </c>
      <c r="C314" s="11">
        <v>3817</v>
      </c>
      <c r="D314" s="36" t="s">
        <v>157</v>
      </c>
      <c r="E314" s="20">
        <v>146</v>
      </c>
      <c r="F314" s="19"/>
      <c r="G314" s="15">
        <v>112</v>
      </c>
      <c r="H314" s="2">
        <v>33803</v>
      </c>
      <c r="I314" t="s">
        <v>1262</v>
      </c>
      <c r="L314" t="s">
        <v>1382</v>
      </c>
      <c r="M314" t="s">
        <v>1383</v>
      </c>
      <c r="N314" t="s">
        <v>1376</v>
      </c>
    </row>
    <row r="315" spans="1:14" ht="15.75" x14ac:dyDescent="0.25">
      <c r="A315" s="34">
        <v>146</v>
      </c>
      <c r="B315" s="15">
        <v>182</v>
      </c>
      <c r="C315" s="11">
        <v>3820</v>
      </c>
      <c r="D315" s="36" t="s">
        <v>639</v>
      </c>
      <c r="E315" s="20">
        <v>146</v>
      </c>
      <c r="F315" s="20"/>
      <c r="G315" s="15">
        <v>182</v>
      </c>
      <c r="H315" s="2">
        <v>52000</v>
      </c>
      <c r="I315" s="102" t="s">
        <v>312</v>
      </c>
      <c r="L315" t="s">
        <v>1372</v>
      </c>
      <c r="M315" t="s">
        <v>1372</v>
      </c>
      <c r="N315" t="s">
        <v>1372</v>
      </c>
    </row>
    <row r="316" spans="1:14" ht="15.75" x14ac:dyDescent="0.25">
      <c r="A316" s="34">
        <v>146</v>
      </c>
      <c r="B316" s="15">
        <v>161</v>
      </c>
      <c r="C316" s="11">
        <v>3821</v>
      </c>
      <c r="D316" s="36" t="s">
        <v>640</v>
      </c>
      <c r="E316" s="20">
        <v>146</v>
      </c>
      <c r="F316" s="19"/>
      <c r="G316" s="15">
        <v>161</v>
      </c>
      <c r="H316" s="2">
        <v>47000</v>
      </c>
      <c r="I316" t="s">
        <v>299</v>
      </c>
      <c r="L316" t="s">
        <v>1384</v>
      </c>
      <c r="M316" t="s">
        <v>1384</v>
      </c>
      <c r="N316" t="s">
        <v>1384</v>
      </c>
    </row>
    <row r="317" spans="1:14" ht="15.75" x14ac:dyDescent="0.25">
      <c r="A317" s="48">
        <v>146</v>
      </c>
      <c r="B317" s="15">
        <v>161</v>
      </c>
      <c r="C317" s="11">
        <v>3822</v>
      </c>
      <c r="D317" s="36" t="s">
        <v>641</v>
      </c>
      <c r="E317" s="49">
        <v>146</v>
      </c>
      <c r="F317" s="19"/>
      <c r="G317" s="15">
        <v>161</v>
      </c>
      <c r="H317" s="2">
        <v>77008</v>
      </c>
      <c r="I317" t="s">
        <v>340</v>
      </c>
      <c r="L317" t="s">
        <v>1384</v>
      </c>
      <c r="M317" t="s">
        <v>1384</v>
      </c>
      <c r="N317" t="s">
        <v>1384</v>
      </c>
    </row>
    <row r="318" spans="1:14" ht="15.75" x14ac:dyDescent="0.25">
      <c r="A318" s="48">
        <v>146</v>
      </c>
      <c r="B318" s="15">
        <v>161</v>
      </c>
      <c r="C318" s="11">
        <v>3823</v>
      </c>
      <c r="D318" s="36" t="s">
        <v>2956</v>
      </c>
      <c r="E318" s="49">
        <v>146</v>
      </c>
      <c r="F318" s="19"/>
      <c r="G318" s="15">
        <v>161</v>
      </c>
      <c r="H318" s="2">
        <v>41003</v>
      </c>
      <c r="I318" t="s">
        <v>2956</v>
      </c>
      <c r="L318" t="s">
        <v>1386</v>
      </c>
      <c r="M318" t="s">
        <v>1386</v>
      </c>
      <c r="N318" t="s">
        <v>1384</v>
      </c>
    </row>
    <row r="319" spans="1:14" ht="15.75" x14ac:dyDescent="0.25">
      <c r="A319" s="34">
        <v>146</v>
      </c>
      <c r="B319" s="15">
        <v>118</v>
      </c>
      <c r="C319" s="11">
        <v>3842</v>
      </c>
      <c r="D319" s="36" t="s">
        <v>642</v>
      </c>
      <c r="E319" s="20">
        <v>146</v>
      </c>
      <c r="F319" s="19"/>
      <c r="G319" s="15">
        <v>118</v>
      </c>
      <c r="H319" s="2">
        <v>35501</v>
      </c>
      <c r="I319" t="s">
        <v>179</v>
      </c>
      <c r="L319" t="s">
        <v>1398</v>
      </c>
      <c r="M319" t="s">
        <v>1398</v>
      </c>
      <c r="N319" t="s">
        <v>1376</v>
      </c>
    </row>
    <row r="320" spans="1:14" ht="15.75" x14ac:dyDescent="0.25">
      <c r="A320" s="32">
        <v>145</v>
      </c>
      <c r="B320" s="15">
        <v>183</v>
      </c>
      <c r="C320" s="11">
        <v>3844</v>
      </c>
      <c r="D320" s="36" t="s">
        <v>2950</v>
      </c>
      <c r="E320" s="19">
        <v>145</v>
      </c>
      <c r="F320" s="19"/>
      <c r="G320" s="15">
        <v>183</v>
      </c>
      <c r="H320" s="2">
        <v>70004</v>
      </c>
      <c r="I320" s="102" t="s">
        <v>320</v>
      </c>
      <c r="J320" s="110" t="s">
        <v>5559</v>
      </c>
      <c r="K320" t="s">
        <v>5560</v>
      </c>
      <c r="L320" t="s">
        <v>1378</v>
      </c>
      <c r="M320" t="s">
        <v>1378</v>
      </c>
      <c r="N320" t="s">
        <v>1378</v>
      </c>
    </row>
    <row r="321" spans="1:14" ht="15.75" x14ac:dyDescent="0.25">
      <c r="A321" s="32">
        <v>145</v>
      </c>
      <c r="B321" s="15">
        <v>183</v>
      </c>
      <c r="C321" s="11">
        <v>3845</v>
      </c>
      <c r="D321" s="36" t="s">
        <v>643</v>
      </c>
      <c r="E321" s="19">
        <v>145</v>
      </c>
      <c r="F321" s="19"/>
      <c r="G321" s="15">
        <v>183</v>
      </c>
      <c r="H321" s="2">
        <v>70004</v>
      </c>
      <c r="I321" s="102" t="s">
        <v>320</v>
      </c>
      <c r="J321" s="110" t="s">
        <v>5559</v>
      </c>
      <c r="K321" t="s">
        <v>5560</v>
      </c>
      <c r="L321" t="s">
        <v>1378</v>
      </c>
      <c r="M321" t="s">
        <v>1378</v>
      </c>
      <c r="N321" t="s">
        <v>1378</v>
      </c>
    </row>
    <row r="322" spans="1:14" ht="15.75" x14ac:dyDescent="0.25">
      <c r="A322" s="32">
        <v>145</v>
      </c>
      <c r="B322" s="15">
        <v>183</v>
      </c>
      <c r="C322" s="11">
        <v>3846</v>
      </c>
      <c r="D322" s="36" t="s">
        <v>644</v>
      </c>
      <c r="E322" s="19">
        <v>145</v>
      </c>
      <c r="F322" s="19"/>
      <c r="G322" s="15">
        <v>183</v>
      </c>
      <c r="H322" s="2">
        <v>70004</v>
      </c>
      <c r="I322" s="102" t="s">
        <v>320</v>
      </c>
      <c r="L322" t="s">
        <v>1378</v>
      </c>
      <c r="M322" t="s">
        <v>1378</v>
      </c>
      <c r="N322" t="s">
        <v>1378</v>
      </c>
    </row>
    <row r="323" spans="1:14" ht="15.75" x14ac:dyDescent="0.25">
      <c r="A323" s="32">
        <v>148</v>
      </c>
      <c r="B323" s="6" t="s">
        <v>1186</v>
      </c>
      <c r="C323" s="11">
        <v>3850</v>
      </c>
      <c r="D323" s="36" t="s">
        <v>645</v>
      </c>
      <c r="E323" s="19">
        <v>148</v>
      </c>
      <c r="F323" s="19"/>
      <c r="G323" s="6" t="s">
        <v>1186</v>
      </c>
      <c r="H323" s="2">
        <v>26401</v>
      </c>
      <c r="I323" s="7" t="s">
        <v>42</v>
      </c>
      <c r="L323" t="s">
        <v>4722</v>
      </c>
      <c r="M323" t="s">
        <v>4722</v>
      </c>
      <c r="N323" t="s">
        <v>1378</v>
      </c>
    </row>
    <row r="324" spans="1:14" ht="15.75" x14ac:dyDescent="0.25">
      <c r="A324" s="32">
        <v>148</v>
      </c>
      <c r="B324" s="6" t="s">
        <v>1186</v>
      </c>
      <c r="C324" s="11">
        <v>3852</v>
      </c>
      <c r="D324" s="36" t="s">
        <v>646</v>
      </c>
      <c r="E324" s="19">
        <v>148</v>
      </c>
      <c r="F324" s="19"/>
      <c r="G324" s="6" t="s">
        <v>1186</v>
      </c>
      <c r="H324" s="2">
        <v>26402</v>
      </c>
      <c r="I324" s="7" t="s">
        <v>43</v>
      </c>
      <c r="L324" t="s">
        <v>4722</v>
      </c>
      <c r="M324" t="s">
        <v>4722</v>
      </c>
      <c r="N324" t="s">
        <v>1378</v>
      </c>
    </row>
    <row r="325" spans="1:14" ht="15.75" x14ac:dyDescent="0.25">
      <c r="A325" s="32">
        <v>148</v>
      </c>
      <c r="B325" s="6" t="s">
        <v>1186</v>
      </c>
      <c r="C325" s="11">
        <v>3853</v>
      </c>
      <c r="D325" s="36" t="s">
        <v>647</v>
      </c>
      <c r="E325" s="19">
        <v>148</v>
      </c>
      <c r="F325" s="19"/>
      <c r="G325" s="6" t="s">
        <v>1186</v>
      </c>
      <c r="H325" s="2">
        <v>26403</v>
      </c>
      <c r="I325" s="7" t="s">
        <v>44</v>
      </c>
      <c r="L325" t="s">
        <v>4722</v>
      </c>
      <c r="M325" t="s">
        <v>4722</v>
      </c>
      <c r="N325" t="s">
        <v>1378</v>
      </c>
    </row>
    <row r="326" spans="1:14" ht="15.75" x14ac:dyDescent="0.25">
      <c r="A326" s="32">
        <v>148</v>
      </c>
      <c r="B326" s="6" t="s">
        <v>1186</v>
      </c>
      <c r="C326" s="11">
        <v>3854</v>
      </c>
      <c r="D326" s="36" t="s">
        <v>648</v>
      </c>
      <c r="E326" s="19">
        <v>148</v>
      </c>
      <c r="F326" s="19"/>
      <c r="G326" s="6" t="s">
        <v>1186</v>
      </c>
      <c r="H326" s="2">
        <v>26404</v>
      </c>
      <c r="I326" s="7" t="s">
        <v>45</v>
      </c>
      <c r="L326" t="s">
        <v>1371</v>
      </c>
      <c r="M326" t="s">
        <v>4722</v>
      </c>
      <c r="N326" t="s">
        <v>1378</v>
      </c>
    </row>
    <row r="327" spans="1:14" ht="15.75" x14ac:dyDescent="0.25">
      <c r="A327" s="34">
        <v>146</v>
      </c>
      <c r="B327" s="15">
        <v>161</v>
      </c>
      <c r="C327" s="11">
        <v>3855</v>
      </c>
      <c r="D327" s="36" t="s">
        <v>649</v>
      </c>
      <c r="E327" s="20">
        <v>146</v>
      </c>
      <c r="F327" s="19"/>
      <c r="G327" s="15">
        <v>161</v>
      </c>
      <c r="H327" s="2">
        <v>45100</v>
      </c>
      <c r="I327" t="s">
        <v>229</v>
      </c>
      <c r="L327" t="s">
        <v>1384</v>
      </c>
      <c r="M327" t="s">
        <v>1384</v>
      </c>
      <c r="N327" t="s">
        <v>1384</v>
      </c>
    </row>
    <row r="328" spans="1:14" ht="15.75" x14ac:dyDescent="0.25">
      <c r="A328" s="32">
        <v>148</v>
      </c>
      <c r="B328" s="6" t="s">
        <v>1186</v>
      </c>
      <c r="C328" s="11">
        <v>3857</v>
      </c>
      <c r="D328" s="36" t="s">
        <v>650</v>
      </c>
      <c r="E328" s="19">
        <v>148</v>
      </c>
      <c r="F328" s="19"/>
      <c r="G328" s="6" t="s">
        <v>1186</v>
      </c>
      <c r="H328" s="2">
        <v>26403</v>
      </c>
      <c r="I328" s="7" t="s">
        <v>44</v>
      </c>
      <c r="L328" t="s">
        <v>4722</v>
      </c>
      <c r="M328" t="s">
        <v>4722</v>
      </c>
      <c r="N328" t="s">
        <v>1378</v>
      </c>
    </row>
    <row r="329" spans="1:14" ht="15.75" x14ac:dyDescent="0.25">
      <c r="A329" s="34">
        <v>146</v>
      </c>
      <c r="B329" s="15">
        <v>112</v>
      </c>
      <c r="C329" s="11">
        <v>3862</v>
      </c>
      <c r="D329" s="36" t="s">
        <v>651</v>
      </c>
      <c r="E329" s="20">
        <v>146</v>
      </c>
      <c r="F329" s="19"/>
      <c r="G329" s="15">
        <v>112</v>
      </c>
      <c r="H329" s="2">
        <v>20401</v>
      </c>
      <c r="I329" s="7" t="s">
        <v>23</v>
      </c>
      <c r="L329" t="s">
        <v>1378</v>
      </c>
      <c r="M329" t="s">
        <v>1378</v>
      </c>
      <c r="N329" t="s">
        <v>1378</v>
      </c>
    </row>
    <row r="330" spans="1:14" ht="15.75" x14ac:dyDescent="0.25">
      <c r="A330" s="34">
        <v>146</v>
      </c>
      <c r="B330" s="15">
        <v>112</v>
      </c>
      <c r="C330" s="11">
        <v>3864</v>
      </c>
      <c r="D330" s="36" t="s">
        <v>652</v>
      </c>
      <c r="E330" s="20">
        <v>146</v>
      </c>
      <c r="F330" s="19"/>
      <c r="G330" s="15">
        <v>112</v>
      </c>
      <c r="H330" s="2">
        <v>36104</v>
      </c>
      <c r="I330" s="98" t="s">
        <v>1228</v>
      </c>
      <c r="L330" t="s">
        <v>5522</v>
      </c>
      <c r="M330" t="s">
        <v>5522</v>
      </c>
      <c r="N330" t="s">
        <v>1376</v>
      </c>
    </row>
    <row r="331" spans="1:14" ht="15.75" x14ac:dyDescent="0.25">
      <c r="A331" s="34">
        <v>146</v>
      </c>
      <c r="B331" s="15">
        <v>111</v>
      </c>
      <c r="C331" s="11">
        <v>3866</v>
      </c>
      <c r="D331" s="36" t="s">
        <v>653</v>
      </c>
      <c r="E331" s="20">
        <v>146</v>
      </c>
      <c r="F331" s="19"/>
      <c r="G331" s="15">
        <v>111</v>
      </c>
      <c r="H331" s="2">
        <v>53003</v>
      </c>
      <c r="I331" s="7" t="s">
        <v>315</v>
      </c>
      <c r="L331" t="s">
        <v>1372</v>
      </c>
      <c r="M331" t="s">
        <v>1372</v>
      </c>
      <c r="N331" t="s">
        <v>1372</v>
      </c>
    </row>
    <row r="332" spans="1:14" ht="15.75" x14ac:dyDescent="0.25">
      <c r="A332" s="32">
        <v>146</v>
      </c>
      <c r="B332" s="15">
        <v>144</v>
      </c>
      <c r="C332" s="11">
        <v>3868</v>
      </c>
      <c r="D332" s="36" t="s">
        <v>654</v>
      </c>
      <c r="E332" s="19">
        <v>146</v>
      </c>
      <c r="F332" s="19"/>
      <c r="G332" s="15">
        <v>144</v>
      </c>
      <c r="H332" s="2">
        <v>30005</v>
      </c>
      <c r="I332" s="7" t="s">
        <v>1291</v>
      </c>
      <c r="L332" t="s">
        <v>1376</v>
      </c>
      <c r="M332" t="s">
        <v>1376</v>
      </c>
      <c r="N332" t="s">
        <v>1376</v>
      </c>
    </row>
    <row r="333" spans="1:14" ht="15.75" x14ac:dyDescent="0.25">
      <c r="A333" s="32">
        <v>146</v>
      </c>
      <c r="B333" s="15">
        <v>144</v>
      </c>
      <c r="C333" s="11">
        <v>3869</v>
      </c>
      <c r="D333" s="36" t="s">
        <v>655</v>
      </c>
      <c r="E333" s="19">
        <v>146</v>
      </c>
      <c r="F333" s="19"/>
      <c r="G333" s="15">
        <v>144</v>
      </c>
      <c r="H333" s="2">
        <v>30006</v>
      </c>
      <c r="I333" s="7" t="s">
        <v>1292</v>
      </c>
      <c r="L333" t="s">
        <v>1376</v>
      </c>
      <c r="M333" t="s">
        <v>1376</v>
      </c>
      <c r="N333" t="s">
        <v>1376</v>
      </c>
    </row>
    <row r="334" spans="1:14" ht="15.75" x14ac:dyDescent="0.25">
      <c r="A334" s="34">
        <v>146</v>
      </c>
      <c r="B334" s="15">
        <v>111</v>
      </c>
      <c r="C334" s="11">
        <v>3870</v>
      </c>
      <c r="D334" s="36" t="s">
        <v>656</v>
      </c>
      <c r="E334" s="20">
        <v>146</v>
      </c>
      <c r="F334" s="19"/>
      <c r="G334" s="15">
        <v>111</v>
      </c>
      <c r="H334" s="2">
        <v>32137</v>
      </c>
      <c r="I334" t="s">
        <v>1227</v>
      </c>
      <c r="L334" t="s">
        <v>1389</v>
      </c>
      <c r="M334" t="s">
        <v>1380</v>
      </c>
      <c r="N334" t="s">
        <v>1376</v>
      </c>
    </row>
    <row r="335" spans="1:14" ht="15.75" x14ac:dyDescent="0.25">
      <c r="A335" s="34">
        <v>146</v>
      </c>
      <c r="B335" s="15">
        <v>112</v>
      </c>
      <c r="C335" s="11">
        <v>3873</v>
      </c>
      <c r="D335" s="36" t="s">
        <v>126</v>
      </c>
      <c r="E335" s="20">
        <v>146</v>
      </c>
      <c r="F335" s="19"/>
      <c r="G335" s="15">
        <v>112</v>
      </c>
      <c r="H335" s="2">
        <v>33103</v>
      </c>
      <c r="I335" t="s">
        <v>1252</v>
      </c>
      <c r="L335" t="s">
        <v>1382</v>
      </c>
      <c r="M335" t="s">
        <v>1383</v>
      </c>
      <c r="N335" t="s">
        <v>1376</v>
      </c>
    </row>
    <row r="336" spans="1:14" ht="15.75" x14ac:dyDescent="0.25">
      <c r="A336" s="34">
        <v>146</v>
      </c>
      <c r="B336" s="15">
        <v>163</v>
      </c>
      <c r="C336" s="11">
        <v>3887</v>
      </c>
      <c r="D336" s="36" t="s">
        <v>211</v>
      </c>
      <c r="E336" s="20">
        <v>146</v>
      </c>
      <c r="F336" s="20"/>
      <c r="G336" s="15">
        <v>163</v>
      </c>
      <c r="H336" s="2">
        <v>42102</v>
      </c>
      <c r="I336" s="102" t="s">
        <v>211</v>
      </c>
      <c r="L336" t="s">
        <v>5519</v>
      </c>
      <c r="M336" t="s">
        <v>5519</v>
      </c>
      <c r="N336" t="s">
        <v>1384</v>
      </c>
    </row>
    <row r="337" spans="1:14" ht="15.75" x14ac:dyDescent="0.25">
      <c r="A337" s="32">
        <v>148</v>
      </c>
      <c r="B337" s="15">
        <v>500</v>
      </c>
      <c r="C337" s="11">
        <v>4010</v>
      </c>
      <c r="D337" s="36" t="s">
        <v>657</v>
      </c>
      <c r="E337" s="19">
        <v>148</v>
      </c>
      <c r="F337" s="19"/>
      <c r="G337" s="15">
        <v>508</v>
      </c>
      <c r="H337" s="2">
        <v>90002</v>
      </c>
      <c r="I337" t="s">
        <v>395</v>
      </c>
      <c r="L337" t="s">
        <v>1379</v>
      </c>
      <c r="M337" t="s">
        <v>1379</v>
      </c>
      <c r="N337" t="s">
        <v>1378</v>
      </c>
    </row>
    <row r="338" spans="1:14" ht="15.75" x14ac:dyDescent="0.25">
      <c r="A338" s="32">
        <v>148</v>
      </c>
      <c r="B338" s="15">
        <v>500</v>
      </c>
      <c r="C338" s="11">
        <v>4015</v>
      </c>
      <c r="D338" s="36" t="s">
        <v>658</v>
      </c>
      <c r="E338" s="19">
        <v>148</v>
      </c>
      <c r="F338" s="19"/>
      <c r="G338" s="15">
        <v>508</v>
      </c>
      <c r="H338" s="2">
        <v>20504</v>
      </c>
      <c r="I338" s="7" t="s">
        <v>1352</v>
      </c>
      <c r="L338" t="s">
        <v>1378</v>
      </c>
      <c r="M338" t="s">
        <v>1378</v>
      </c>
      <c r="N338" t="s">
        <v>1378</v>
      </c>
    </row>
    <row r="339" spans="1:14" ht="15.75" x14ac:dyDescent="0.25">
      <c r="A339" s="32">
        <v>148</v>
      </c>
      <c r="B339" s="15">
        <v>500</v>
      </c>
      <c r="C339" s="11">
        <v>4021</v>
      </c>
      <c r="D339" s="36" t="s">
        <v>659</v>
      </c>
      <c r="E339" s="19">
        <v>148</v>
      </c>
      <c r="F339" s="19"/>
      <c r="G339" s="15">
        <v>508</v>
      </c>
      <c r="H339" s="2">
        <v>20402</v>
      </c>
      <c r="I339" t="s">
        <v>1250</v>
      </c>
      <c r="L339" t="s">
        <v>1378</v>
      </c>
      <c r="M339" t="s">
        <v>1378</v>
      </c>
      <c r="N339" t="s">
        <v>1378</v>
      </c>
    </row>
    <row r="340" spans="1:14" ht="15.75" x14ac:dyDescent="0.25">
      <c r="A340" s="32">
        <v>148</v>
      </c>
      <c r="B340" s="15">
        <v>500</v>
      </c>
      <c r="C340" s="11">
        <v>4027</v>
      </c>
      <c r="D340" s="36" t="s">
        <v>24</v>
      </c>
      <c r="E340" s="19">
        <v>148</v>
      </c>
      <c r="F340" s="19"/>
      <c r="G340" s="15">
        <v>508</v>
      </c>
      <c r="H340" s="2">
        <v>20403</v>
      </c>
      <c r="I340" s="7" t="s">
        <v>24</v>
      </c>
      <c r="L340" t="s">
        <v>1378</v>
      </c>
      <c r="M340" t="s">
        <v>1378</v>
      </c>
      <c r="N340" t="s">
        <v>1378</v>
      </c>
    </row>
    <row r="341" spans="1:14" ht="15.75" x14ac:dyDescent="0.25">
      <c r="A341" s="32">
        <v>148</v>
      </c>
      <c r="B341" s="15">
        <v>500</v>
      </c>
      <c r="C341" s="11">
        <v>4028</v>
      </c>
      <c r="D341" s="36" t="s">
        <v>660</v>
      </c>
      <c r="E341" s="19">
        <v>148</v>
      </c>
      <c r="F341" s="19"/>
      <c r="G341" s="15">
        <v>508</v>
      </c>
      <c r="H341" s="2">
        <v>41102</v>
      </c>
      <c r="I341" t="s">
        <v>203</v>
      </c>
      <c r="L341" t="s">
        <v>1386</v>
      </c>
      <c r="M341" t="s">
        <v>1386</v>
      </c>
      <c r="N341" t="s">
        <v>1384</v>
      </c>
    </row>
    <row r="342" spans="1:14" ht="15.75" x14ac:dyDescent="0.25">
      <c r="A342" s="32">
        <v>148</v>
      </c>
      <c r="B342" s="15">
        <v>500</v>
      </c>
      <c r="C342" s="11">
        <v>4033</v>
      </c>
      <c r="D342" s="36" t="s">
        <v>661</v>
      </c>
      <c r="E342" s="19">
        <v>148</v>
      </c>
      <c r="F342" s="19"/>
      <c r="G342" s="15">
        <v>508</v>
      </c>
      <c r="H342" s="2">
        <v>94001</v>
      </c>
      <c r="I342" t="s">
        <v>1354</v>
      </c>
      <c r="L342" t="s">
        <v>1379</v>
      </c>
      <c r="M342" t="s">
        <v>1379</v>
      </c>
      <c r="N342" t="s">
        <v>1378</v>
      </c>
    </row>
    <row r="343" spans="1:14" ht="15.75" x14ac:dyDescent="0.25">
      <c r="A343" s="32">
        <v>148</v>
      </c>
      <c r="B343" s="15">
        <v>500</v>
      </c>
      <c r="C343" s="11">
        <v>4034</v>
      </c>
      <c r="D343" s="36" t="s">
        <v>662</v>
      </c>
      <c r="E343" s="19">
        <v>148</v>
      </c>
      <c r="F343" s="19"/>
      <c r="G343" s="15">
        <v>508</v>
      </c>
      <c r="H343" s="2">
        <v>94001</v>
      </c>
      <c r="I343" t="s">
        <v>1354</v>
      </c>
      <c r="L343" t="s">
        <v>1379</v>
      </c>
      <c r="M343" t="s">
        <v>1379</v>
      </c>
      <c r="N343" t="s">
        <v>1378</v>
      </c>
    </row>
    <row r="344" spans="1:14" ht="15.75" x14ac:dyDescent="0.25">
      <c r="A344" s="32">
        <v>148</v>
      </c>
      <c r="B344" s="15">
        <v>500</v>
      </c>
      <c r="C344" s="11">
        <v>4035</v>
      </c>
      <c r="D344" s="36" t="s">
        <v>663</v>
      </c>
      <c r="E344" s="19">
        <v>148</v>
      </c>
      <c r="F344" s="19"/>
      <c r="G344" s="15">
        <v>508</v>
      </c>
      <c r="H344" s="2">
        <v>90004</v>
      </c>
      <c r="I344" t="s">
        <v>1355</v>
      </c>
      <c r="L344" t="s">
        <v>1379</v>
      </c>
      <c r="M344" t="s">
        <v>1379</v>
      </c>
      <c r="N344" t="s">
        <v>1378</v>
      </c>
    </row>
    <row r="345" spans="1:14" ht="15.75" x14ac:dyDescent="0.25">
      <c r="A345" s="32">
        <v>148</v>
      </c>
      <c r="B345" s="15">
        <v>500</v>
      </c>
      <c r="C345" s="11">
        <v>4040</v>
      </c>
      <c r="D345" s="36" t="s">
        <v>664</v>
      </c>
      <c r="E345" s="19">
        <v>148</v>
      </c>
      <c r="F345" s="19"/>
      <c r="G345" s="15">
        <v>508</v>
      </c>
      <c r="H345" s="2">
        <v>20404</v>
      </c>
      <c r="I345" s="7" t="s">
        <v>1353</v>
      </c>
      <c r="L345" t="s">
        <v>1378</v>
      </c>
      <c r="M345" t="s">
        <v>1378</v>
      </c>
      <c r="N345" t="s">
        <v>1378</v>
      </c>
    </row>
    <row r="346" spans="1:14" ht="15.75" x14ac:dyDescent="0.25">
      <c r="A346" s="32">
        <v>840</v>
      </c>
      <c r="B346" s="15">
        <v>281</v>
      </c>
      <c r="C346" s="11">
        <v>4051</v>
      </c>
      <c r="D346" s="36" t="s">
        <v>665</v>
      </c>
      <c r="E346" s="19">
        <v>840</v>
      </c>
      <c r="F346" s="19"/>
      <c r="G346" s="15">
        <v>287</v>
      </c>
      <c r="H346" s="2">
        <v>94000</v>
      </c>
      <c r="I346" t="s">
        <v>405</v>
      </c>
      <c r="L346" t="s">
        <v>1379</v>
      </c>
      <c r="M346" t="s">
        <v>1379</v>
      </c>
      <c r="N346" t="s">
        <v>1378</v>
      </c>
    </row>
    <row r="347" spans="1:14" ht="15.75" x14ac:dyDescent="0.25">
      <c r="A347" s="32">
        <v>840</v>
      </c>
      <c r="B347" s="15">
        <v>282</v>
      </c>
      <c r="C347" s="11">
        <v>4051</v>
      </c>
      <c r="D347" s="36" t="s">
        <v>666</v>
      </c>
      <c r="E347" s="19">
        <v>840</v>
      </c>
      <c r="F347" s="19"/>
      <c r="G347" s="15">
        <v>287</v>
      </c>
      <c r="H347" s="2">
        <v>94000</v>
      </c>
      <c r="I347" t="s">
        <v>405</v>
      </c>
      <c r="L347" t="s">
        <v>1379</v>
      </c>
      <c r="M347" t="s">
        <v>1379</v>
      </c>
      <c r="N347" t="s">
        <v>1378</v>
      </c>
    </row>
    <row r="348" spans="1:14" ht="15.75" x14ac:dyDescent="0.25">
      <c r="A348" s="32">
        <v>840</v>
      </c>
      <c r="B348" s="15">
        <v>283</v>
      </c>
      <c r="C348" s="11">
        <v>4051</v>
      </c>
      <c r="D348" s="36" t="s">
        <v>667</v>
      </c>
      <c r="E348" s="19">
        <v>840</v>
      </c>
      <c r="F348" s="19"/>
      <c r="G348" s="15">
        <v>287</v>
      </c>
      <c r="H348" s="2">
        <v>94000</v>
      </c>
      <c r="I348" t="s">
        <v>405</v>
      </c>
      <c r="L348" t="s">
        <v>1379</v>
      </c>
      <c r="M348" t="s">
        <v>1379</v>
      </c>
      <c r="N348" t="s">
        <v>1378</v>
      </c>
    </row>
    <row r="349" spans="1:14" ht="15.75" x14ac:dyDescent="0.25">
      <c r="A349" s="32">
        <v>840</v>
      </c>
      <c r="B349" s="15">
        <v>284</v>
      </c>
      <c r="C349" s="11">
        <v>4051</v>
      </c>
      <c r="D349" s="36" t="s">
        <v>668</v>
      </c>
      <c r="E349" s="19">
        <v>840</v>
      </c>
      <c r="F349" s="19"/>
      <c r="G349" s="15">
        <v>287</v>
      </c>
      <c r="H349" s="2">
        <v>94000</v>
      </c>
      <c r="I349" t="s">
        <v>405</v>
      </c>
      <c r="L349" t="s">
        <v>1379</v>
      </c>
      <c r="M349" t="s">
        <v>1379</v>
      </c>
      <c r="N349" t="s">
        <v>1378</v>
      </c>
    </row>
    <row r="350" spans="1:14" ht="15.75" x14ac:dyDescent="0.25">
      <c r="A350" s="32" t="s">
        <v>1243</v>
      </c>
      <c r="B350" s="15">
        <v>501</v>
      </c>
      <c r="C350" s="11">
        <v>4051</v>
      </c>
      <c r="D350" s="36" t="s">
        <v>665</v>
      </c>
      <c r="E350" s="19" t="s">
        <v>1243</v>
      </c>
      <c r="F350" s="19"/>
      <c r="G350" s="15">
        <v>509</v>
      </c>
      <c r="H350" s="2">
        <v>94000</v>
      </c>
      <c r="I350" t="s">
        <v>405</v>
      </c>
      <c r="L350" t="s">
        <v>1379</v>
      </c>
      <c r="M350" t="s">
        <v>1379</v>
      </c>
      <c r="N350" t="s">
        <v>1378</v>
      </c>
    </row>
    <row r="351" spans="1:14" ht="15.75" x14ac:dyDescent="0.25">
      <c r="A351" s="32" t="s">
        <v>1243</v>
      </c>
      <c r="B351" s="15">
        <v>502</v>
      </c>
      <c r="C351" s="11">
        <v>4051</v>
      </c>
      <c r="D351" s="36" t="s">
        <v>666</v>
      </c>
      <c r="E351" s="19" t="s">
        <v>1243</v>
      </c>
      <c r="F351" s="19"/>
      <c r="G351" s="15">
        <v>509</v>
      </c>
      <c r="H351" s="2">
        <v>94000</v>
      </c>
      <c r="I351" t="s">
        <v>405</v>
      </c>
      <c r="L351" t="s">
        <v>1379</v>
      </c>
      <c r="M351" t="s">
        <v>1379</v>
      </c>
      <c r="N351" t="s">
        <v>1378</v>
      </c>
    </row>
    <row r="352" spans="1:14" ht="15.75" x14ac:dyDescent="0.25">
      <c r="A352" s="32" t="s">
        <v>1243</v>
      </c>
      <c r="B352" s="15">
        <v>503</v>
      </c>
      <c r="C352" s="11">
        <v>4051</v>
      </c>
      <c r="D352" s="36" t="s">
        <v>667</v>
      </c>
      <c r="E352" s="19" t="s">
        <v>1243</v>
      </c>
      <c r="F352" s="19"/>
      <c r="G352" s="15">
        <v>509</v>
      </c>
      <c r="H352" s="2">
        <v>94000</v>
      </c>
      <c r="I352" t="s">
        <v>405</v>
      </c>
      <c r="L352" t="s">
        <v>1379</v>
      </c>
      <c r="M352" t="s">
        <v>1379</v>
      </c>
      <c r="N352" t="s">
        <v>1378</v>
      </c>
    </row>
    <row r="353" spans="1:15" ht="15.75" x14ac:dyDescent="0.25">
      <c r="A353" s="32" t="s">
        <v>1243</v>
      </c>
      <c r="B353" s="15">
        <v>504</v>
      </c>
      <c r="C353" s="11">
        <v>4051</v>
      </c>
      <c r="D353" s="36" t="s">
        <v>668</v>
      </c>
      <c r="E353" s="19" t="s">
        <v>1243</v>
      </c>
      <c r="F353" s="19"/>
      <c r="G353" s="15">
        <v>509</v>
      </c>
      <c r="H353" s="2">
        <v>94000</v>
      </c>
      <c r="I353" t="s">
        <v>405</v>
      </c>
      <c r="L353" t="s">
        <v>1379</v>
      </c>
      <c r="M353" t="s">
        <v>1379</v>
      </c>
      <c r="N353" t="s">
        <v>1378</v>
      </c>
    </row>
    <row r="354" spans="1:15" ht="15.75" x14ac:dyDescent="0.25">
      <c r="A354" s="32">
        <v>840</v>
      </c>
      <c r="B354" s="15">
        <v>281</v>
      </c>
      <c r="C354" s="11">
        <v>4052</v>
      </c>
      <c r="D354" s="36" t="s">
        <v>669</v>
      </c>
      <c r="E354" s="19">
        <v>840</v>
      </c>
      <c r="F354" s="19"/>
      <c r="G354" s="15">
        <v>287</v>
      </c>
      <c r="H354" s="2">
        <v>94000</v>
      </c>
      <c r="I354" t="s">
        <v>405</v>
      </c>
      <c r="L354" t="s">
        <v>1379</v>
      </c>
      <c r="M354" t="s">
        <v>1379</v>
      </c>
      <c r="N354" t="s">
        <v>1378</v>
      </c>
    </row>
    <row r="355" spans="1:15" ht="15.75" x14ac:dyDescent="0.25">
      <c r="A355" s="32">
        <v>840</v>
      </c>
      <c r="B355" s="15">
        <v>282</v>
      </c>
      <c r="C355" s="11">
        <v>4052</v>
      </c>
      <c r="D355" s="36" t="s">
        <v>670</v>
      </c>
      <c r="E355" s="19">
        <v>840</v>
      </c>
      <c r="F355" s="19"/>
      <c r="G355" s="15">
        <v>287</v>
      </c>
      <c r="H355" s="2">
        <v>94000</v>
      </c>
      <c r="I355" t="s">
        <v>405</v>
      </c>
      <c r="L355" t="s">
        <v>1379</v>
      </c>
      <c r="M355" t="s">
        <v>1379</v>
      </c>
      <c r="N355" t="s">
        <v>1378</v>
      </c>
    </row>
    <row r="356" spans="1:15" ht="15.75" x14ac:dyDescent="0.25">
      <c r="A356" s="32">
        <v>840</v>
      </c>
      <c r="B356" s="15">
        <v>283</v>
      </c>
      <c r="C356" s="11">
        <v>4052</v>
      </c>
      <c r="D356" s="36" t="s">
        <v>671</v>
      </c>
      <c r="E356" s="19">
        <v>840</v>
      </c>
      <c r="F356" s="19"/>
      <c r="G356" s="15">
        <v>287</v>
      </c>
      <c r="H356" s="2">
        <v>94000</v>
      </c>
      <c r="I356" t="s">
        <v>405</v>
      </c>
      <c r="L356" t="s">
        <v>1379</v>
      </c>
      <c r="M356" t="s">
        <v>1379</v>
      </c>
      <c r="N356" t="s">
        <v>1378</v>
      </c>
    </row>
    <row r="357" spans="1:15" ht="15.75" x14ac:dyDescent="0.25">
      <c r="A357" s="32">
        <v>840</v>
      </c>
      <c r="B357" s="15">
        <v>284</v>
      </c>
      <c r="C357" s="11">
        <v>4052</v>
      </c>
      <c r="D357" s="36" t="s">
        <v>672</v>
      </c>
      <c r="E357" s="19">
        <v>840</v>
      </c>
      <c r="F357" s="19"/>
      <c r="G357" s="15">
        <v>287</v>
      </c>
      <c r="H357" s="2">
        <v>94000</v>
      </c>
      <c r="I357" t="s">
        <v>405</v>
      </c>
      <c r="L357" t="s">
        <v>1379</v>
      </c>
      <c r="M357" t="s">
        <v>1379</v>
      </c>
      <c r="N357" t="s">
        <v>1378</v>
      </c>
    </row>
    <row r="358" spans="1:15" ht="15.75" x14ac:dyDescent="0.25">
      <c r="A358" s="32" t="s">
        <v>1243</v>
      </c>
      <c r="B358" s="15">
        <v>501</v>
      </c>
      <c r="C358" s="11">
        <v>4052</v>
      </c>
      <c r="D358" s="36" t="s">
        <v>669</v>
      </c>
      <c r="E358" s="19" t="s">
        <v>1243</v>
      </c>
      <c r="F358" s="19"/>
      <c r="G358" s="15">
        <v>509</v>
      </c>
      <c r="H358" s="2">
        <v>94000</v>
      </c>
      <c r="I358" t="s">
        <v>405</v>
      </c>
      <c r="L358" t="s">
        <v>1379</v>
      </c>
      <c r="M358" t="s">
        <v>1379</v>
      </c>
      <c r="N358" t="s">
        <v>1378</v>
      </c>
    </row>
    <row r="359" spans="1:15" ht="15.75" x14ac:dyDescent="0.25">
      <c r="A359" s="32" t="s">
        <v>1243</v>
      </c>
      <c r="B359" s="15">
        <v>502</v>
      </c>
      <c r="C359" s="11">
        <v>4052</v>
      </c>
      <c r="D359" s="36" t="s">
        <v>670</v>
      </c>
      <c r="E359" s="19" t="s">
        <v>1243</v>
      </c>
      <c r="F359" s="19"/>
      <c r="G359" s="15">
        <v>509</v>
      </c>
      <c r="H359" s="2">
        <v>94000</v>
      </c>
      <c r="I359" t="s">
        <v>405</v>
      </c>
      <c r="L359" t="s">
        <v>1379</v>
      </c>
      <c r="M359" t="s">
        <v>1379</v>
      </c>
      <c r="N359" t="s">
        <v>1378</v>
      </c>
    </row>
    <row r="360" spans="1:15" ht="15.75" x14ac:dyDescent="0.25">
      <c r="A360" s="32" t="s">
        <v>1243</v>
      </c>
      <c r="B360" s="15">
        <v>503</v>
      </c>
      <c r="C360" s="11">
        <v>4052</v>
      </c>
      <c r="D360" s="36" t="s">
        <v>671</v>
      </c>
      <c r="E360" s="19" t="s">
        <v>1243</v>
      </c>
      <c r="F360" s="19"/>
      <c r="G360" s="15">
        <v>509</v>
      </c>
      <c r="H360" s="2">
        <v>94000</v>
      </c>
      <c r="I360" t="s">
        <v>405</v>
      </c>
      <c r="L360" t="s">
        <v>1379</v>
      </c>
      <c r="M360" t="s">
        <v>1379</v>
      </c>
      <c r="N360" t="s">
        <v>1378</v>
      </c>
    </row>
    <row r="361" spans="1:15" ht="15.75" x14ac:dyDescent="0.25">
      <c r="A361" s="32" t="s">
        <v>1243</v>
      </c>
      <c r="B361" s="15">
        <v>504</v>
      </c>
      <c r="C361" s="11">
        <v>4052</v>
      </c>
      <c r="D361" s="36" t="s">
        <v>672</v>
      </c>
      <c r="E361" s="19" t="s">
        <v>1243</v>
      </c>
      <c r="F361" s="19"/>
      <c r="G361" s="15">
        <v>509</v>
      </c>
      <c r="H361" s="2">
        <v>94000</v>
      </c>
      <c r="I361" t="s">
        <v>405</v>
      </c>
      <c r="L361" t="s">
        <v>1379</v>
      </c>
      <c r="M361" t="s">
        <v>1379</v>
      </c>
      <c r="N361" t="s">
        <v>1378</v>
      </c>
    </row>
    <row r="362" spans="1:15" ht="15.75" x14ac:dyDescent="0.25">
      <c r="A362" s="32" t="s">
        <v>1243</v>
      </c>
      <c r="B362" s="15">
        <v>501</v>
      </c>
      <c r="C362" s="11">
        <v>4053</v>
      </c>
      <c r="D362" s="36" t="s">
        <v>673</v>
      </c>
      <c r="E362" s="19" t="s">
        <v>1243</v>
      </c>
      <c r="F362" s="19"/>
      <c r="G362" s="15">
        <v>509</v>
      </c>
      <c r="H362" s="2">
        <v>94000</v>
      </c>
      <c r="I362" t="s">
        <v>405</v>
      </c>
      <c r="L362" t="s">
        <v>1379</v>
      </c>
      <c r="M362" t="s">
        <v>1379</v>
      </c>
      <c r="N362" t="s">
        <v>1378</v>
      </c>
    </row>
    <row r="363" spans="1:15" ht="15.75" x14ac:dyDescent="0.25">
      <c r="A363" s="32">
        <v>840</v>
      </c>
      <c r="B363" s="15">
        <v>281</v>
      </c>
      <c r="C363" s="11">
        <v>4065</v>
      </c>
      <c r="D363" s="36" t="s">
        <v>674</v>
      </c>
      <c r="E363" s="19">
        <v>840</v>
      </c>
      <c r="F363" s="19"/>
      <c r="G363" s="15">
        <v>281</v>
      </c>
      <c r="H363" s="24" t="s">
        <v>408</v>
      </c>
      <c r="I363" t="s">
        <v>1240</v>
      </c>
    </row>
    <row r="364" spans="1:15" ht="15.75" x14ac:dyDescent="0.25">
      <c r="A364" s="32">
        <v>148</v>
      </c>
      <c r="B364" s="6" t="s">
        <v>1186</v>
      </c>
      <c r="C364" s="11">
        <v>4200</v>
      </c>
      <c r="D364" s="36" t="s">
        <v>675</v>
      </c>
      <c r="E364" s="19">
        <v>148</v>
      </c>
      <c r="F364" s="19"/>
      <c r="G364" s="6" t="s">
        <v>1186</v>
      </c>
      <c r="H364" s="2">
        <v>33102</v>
      </c>
      <c r="I364" t="s">
        <v>1251</v>
      </c>
      <c r="L364" t="s">
        <v>1382</v>
      </c>
      <c r="M364" t="s">
        <v>1383</v>
      </c>
      <c r="N364" t="s">
        <v>1376</v>
      </c>
    </row>
    <row r="365" spans="1:15" ht="15.75" x14ac:dyDescent="0.25">
      <c r="A365" s="32">
        <v>148</v>
      </c>
      <c r="B365" s="6" t="s">
        <v>1186</v>
      </c>
      <c r="C365" s="11">
        <v>4201</v>
      </c>
      <c r="D365" s="36" t="s">
        <v>676</v>
      </c>
      <c r="E365" s="19">
        <v>148</v>
      </c>
      <c r="F365" s="19"/>
      <c r="G365" s="6" t="s">
        <v>1186</v>
      </c>
      <c r="H365" s="2">
        <v>33101</v>
      </c>
      <c r="I365" t="s">
        <v>125</v>
      </c>
      <c r="L365" t="s">
        <v>1382</v>
      </c>
      <c r="M365" t="s">
        <v>1383</v>
      </c>
      <c r="N365" t="s">
        <v>1376</v>
      </c>
    </row>
    <row r="366" spans="1:15" s="7" customFormat="1" ht="15.75" x14ac:dyDescent="0.25">
      <c r="A366" s="32">
        <v>148</v>
      </c>
      <c r="B366" s="6" t="s">
        <v>1186</v>
      </c>
      <c r="C366" s="11">
        <v>4202</v>
      </c>
      <c r="D366" s="36" t="s">
        <v>677</v>
      </c>
      <c r="E366" s="19">
        <v>148</v>
      </c>
      <c r="F366" s="19"/>
      <c r="G366" s="6" t="s">
        <v>1186</v>
      </c>
      <c r="H366" s="2">
        <v>33104</v>
      </c>
      <c r="I366" t="s">
        <v>1253</v>
      </c>
      <c r="J366"/>
      <c r="K366"/>
      <c r="L366" t="s">
        <v>1382</v>
      </c>
      <c r="M366" t="s">
        <v>1383</v>
      </c>
      <c r="N366" t="s">
        <v>1376</v>
      </c>
      <c r="O366"/>
    </row>
    <row r="367" spans="1:15" s="7" customFormat="1" ht="15.75" x14ac:dyDescent="0.25">
      <c r="A367" s="32">
        <v>148</v>
      </c>
      <c r="B367" s="6" t="s">
        <v>1186</v>
      </c>
      <c r="C367" s="11">
        <v>4204</v>
      </c>
      <c r="D367" s="92" t="s">
        <v>155</v>
      </c>
      <c r="E367" s="32">
        <v>148</v>
      </c>
      <c r="F367" s="19"/>
      <c r="G367" s="6" t="s">
        <v>1186</v>
      </c>
      <c r="H367" s="2">
        <v>33704</v>
      </c>
      <c r="I367" t="s">
        <v>155</v>
      </c>
      <c r="J367"/>
      <c r="K367"/>
      <c r="L367" t="s">
        <v>1382</v>
      </c>
      <c r="M367" t="s">
        <v>1383</v>
      </c>
      <c r="N367" t="s">
        <v>1376</v>
      </c>
      <c r="O367"/>
    </row>
    <row r="368" spans="1:15" ht="15.75" x14ac:dyDescent="0.25">
      <c r="A368" s="32">
        <v>148</v>
      </c>
      <c r="B368" s="6" t="s">
        <v>1186</v>
      </c>
      <c r="C368" s="11">
        <v>4207</v>
      </c>
      <c r="D368" s="36" t="s">
        <v>678</v>
      </c>
      <c r="E368" s="19">
        <v>148</v>
      </c>
      <c r="F368" s="19"/>
      <c r="G368" s="6" t="s">
        <v>1186</v>
      </c>
      <c r="H368" s="2">
        <v>33301</v>
      </c>
      <c r="I368" t="s">
        <v>140</v>
      </c>
      <c r="L368" t="s">
        <v>1382</v>
      </c>
      <c r="M368" t="s">
        <v>1383</v>
      </c>
      <c r="N368" t="s">
        <v>1376</v>
      </c>
    </row>
    <row r="369" spans="1:14" ht="15.75" x14ac:dyDescent="0.25">
      <c r="A369" s="32">
        <v>148</v>
      </c>
      <c r="B369" s="6" t="s">
        <v>1186</v>
      </c>
      <c r="C369" s="11">
        <v>4208</v>
      </c>
      <c r="D369" s="36" t="s">
        <v>679</v>
      </c>
      <c r="E369" s="19">
        <v>148</v>
      </c>
      <c r="F369" s="19"/>
      <c r="G369" s="6" t="s">
        <v>1186</v>
      </c>
      <c r="H369" s="2">
        <v>33401</v>
      </c>
      <c r="I369" t="s">
        <v>142</v>
      </c>
      <c r="L369" t="s">
        <v>1382</v>
      </c>
      <c r="M369" t="s">
        <v>1383</v>
      </c>
      <c r="N369" t="s">
        <v>1376</v>
      </c>
    </row>
    <row r="370" spans="1:14" ht="15.75" x14ac:dyDescent="0.25">
      <c r="A370" s="32">
        <v>148</v>
      </c>
      <c r="B370" s="6" t="s">
        <v>1186</v>
      </c>
      <c r="C370" s="11">
        <v>4209</v>
      </c>
      <c r="D370" s="36" t="s">
        <v>143</v>
      </c>
      <c r="E370" s="19">
        <v>148</v>
      </c>
      <c r="F370" s="19"/>
      <c r="G370" s="6" t="s">
        <v>1186</v>
      </c>
      <c r="H370" s="2">
        <v>33402</v>
      </c>
      <c r="I370" t="s">
        <v>1255</v>
      </c>
      <c r="L370" t="s">
        <v>1375</v>
      </c>
      <c r="M370" t="s">
        <v>1373</v>
      </c>
      <c r="N370" t="s">
        <v>1376</v>
      </c>
    </row>
    <row r="371" spans="1:14" ht="15.75" x14ac:dyDescent="0.25">
      <c r="A371" s="32">
        <v>148</v>
      </c>
      <c r="B371" s="6" t="s">
        <v>1186</v>
      </c>
      <c r="C371" s="11">
        <v>4210</v>
      </c>
      <c r="D371" s="36" t="s">
        <v>680</v>
      </c>
      <c r="E371" s="19">
        <v>148</v>
      </c>
      <c r="F371" s="19"/>
      <c r="G371" s="6" t="s">
        <v>1186</v>
      </c>
      <c r="H371" s="2">
        <v>32403</v>
      </c>
      <c r="I371" t="s">
        <v>105</v>
      </c>
      <c r="L371" t="s">
        <v>1389</v>
      </c>
      <c r="M371" t="s">
        <v>1380</v>
      </c>
      <c r="N371" t="s">
        <v>1376</v>
      </c>
    </row>
    <row r="372" spans="1:14" ht="15.75" x14ac:dyDescent="0.25">
      <c r="A372" s="32">
        <v>148</v>
      </c>
      <c r="B372" s="6" t="s">
        <v>1186</v>
      </c>
      <c r="C372" s="11">
        <v>4211</v>
      </c>
      <c r="D372" s="36" t="s">
        <v>681</v>
      </c>
      <c r="E372" s="19">
        <v>148</v>
      </c>
      <c r="F372" s="19"/>
      <c r="G372" s="6" t="s">
        <v>1186</v>
      </c>
      <c r="H372" s="2">
        <v>32703</v>
      </c>
      <c r="I372" t="s">
        <v>111</v>
      </c>
      <c r="L372" t="s">
        <v>1389</v>
      </c>
      <c r="M372" t="s">
        <v>1380</v>
      </c>
      <c r="N372" t="s">
        <v>1376</v>
      </c>
    </row>
    <row r="373" spans="1:14" ht="15.75" x14ac:dyDescent="0.25">
      <c r="A373" s="32">
        <v>148</v>
      </c>
      <c r="B373" s="6" t="s">
        <v>1186</v>
      </c>
      <c r="C373" s="11">
        <v>4212</v>
      </c>
      <c r="D373" s="36" t="s">
        <v>682</v>
      </c>
      <c r="E373" s="19">
        <v>148</v>
      </c>
      <c r="F373" s="19"/>
      <c r="G373" s="6" t="s">
        <v>1186</v>
      </c>
      <c r="H373" s="2">
        <v>32904</v>
      </c>
      <c r="I373" t="s">
        <v>117</v>
      </c>
      <c r="L373" t="s">
        <v>1389</v>
      </c>
      <c r="M373" t="s">
        <v>1380</v>
      </c>
      <c r="N373" t="s">
        <v>1376</v>
      </c>
    </row>
    <row r="374" spans="1:14" ht="15.75" x14ac:dyDescent="0.25">
      <c r="A374" s="32">
        <v>148</v>
      </c>
      <c r="B374" s="6" t="s">
        <v>1186</v>
      </c>
      <c r="C374" s="11">
        <v>4213</v>
      </c>
      <c r="D374" s="36" t="s">
        <v>683</v>
      </c>
      <c r="E374" s="19">
        <v>148</v>
      </c>
      <c r="F374" s="19"/>
      <c r="G374" s="6" t="s">
        <v>1186</v>
      </c>
      <c r="H374" s="2">
        <v>32304</v>
      </c>
      <c r="I374" s="102" t="s">
        <v>1190</v>
      </c>
      <c r="L374" t="s">
        <v>1389</v>
      </c>
      <c r="M374" t="s">
        <v>1380</v>
      </c>
      <c r="N374" t="s">
        <v>1376</v>
      </c>
    </row>
    <row r="375" spans="1:14" ht="15.75" x14ac:dyDescent="0.25">
      <c r="A375" s="32">
        <v>148</v>
      </c>
      <c r="B375" s="6" t="s">
        <v>1186</v>
      </c>
      <c r="C375" s="11">
        <v>4214</v>
      </c>
      <c r="D375" s="36" t="s">
        <v>684</v>
      </c>
      <c r="E375" s="19">
        <v>148</v>
      </c>
      <c r="F375" s="19"/>
      <c r="G375" s="6" t="s">
        <v>1186</v>
      </c>
      <c r="H375" s="2">
        <v>32153</v>
      </c>
      <c r="I375" t="s">
        <v>83</v>
      </c>
      <c r="L375" t="s">
        <v>1389</v>
      </c>
      <c r="M375" t="s">
        <v>1380</v>
      </c>
      <c r="N375" t="s">
        <v>1376</v>
      </c>
    </row>
    <row r="376" spans="1:14" ht="15.75" x14ac:dyDescent="0.25">
      <c r="A376" s="32">
        <v>148</v>
      </c>
      <c r="B376" s="6" t="s">
        <v>1186</v>
      </c>
      <c r="C376" s="11">
        <v>4215</v>
      </c>
      <c r="D376" s="36" t="s">
        <v>685</v>
      </c>
      <c r="E376" s="19">
        <v>148</v>
      </c>
      <c r="F376" s="19"/>
      <c r="G376" s="6" t="s">
        <v>1186</v>
      </c>
      <c r="H376" s="2">
        <v>32305</v>
      </c>
      <c r="I376" s="102" t="s">
        <v>1191</v>
      </c>
      <c r="L376" t="s">
        <v>1389</v>
      </c>
      <c r="M376" t="s">
        <v>1380</v>
      </c>
      <c r="N376" t="s">
        <v>1376</v>
      </c>
    </row>
    <row r="377" spans="1:14" ht="15.75" x14ac:dyDescent="0.25">
      <c r="A377" s="32">
        <v>148</v>
      </c>
      <c r="B377" s="6" t="s">
        <v>1186</v>
      </c>
      <c r="C377" s="11">
        <v>4217</v>
      </c>
      <c r="D377" s="36" t="s">
        <v>686</v>
      </c>
      <c r="E377" s="19">
        <v>148</v>
      </c>
      <c r="F377" s="19"/>
      <c r="G377" s="6" t="s">
        <v>1186</v>
      </c>
      <c r="H377" s="2">
        <v>32221</v>
      </c>
      <c r="I377" s="102" t="s">
        <v>100</v>
      </c>
      <c r="L377" t="s">
        <v>1389</v>
      </c>
      <c r="M377" t="s">
        <v>1380</v>
      </c>
      <c r="N377" t="s">
        <v>1376</v>
      </c>
    </row>
    <row r="378" spans="1:14" ht="15.75" x14ac:dyDescent="0.25">
      <c r="A378" s="32">
        <v>148</v>
      </c>
      <c r="B378" s="6" t="s">
        <v>1186</v>
      </c>
      <c r="C378" s="11">
        <v>4218</v>
      </c>
      <c r="D378" s="36" t="s">
        <v>687</v>
      </c>
      <c r="E378" s="19">
        <v>148</v>
      </c>
      <c r="F378" s="19"/>
      <c r="G378" s="6" t="s">
        <v>1186</v>
      </c>
      <c r="H378" s="2">
        <v>32183</v>
      </c>
      <c r="I378" t="s">
        <v>92</v>
      </c>
      <c r="L378" t="s">
        <v>1389</v>
      </c>
      <c r="M378" t="s">
        <v>1380</v>
      </c>
      <c r="N378" t="s">
        <v>1376</v>
      </c>
    </row>
    <row r="379" spans="1:14" ht="15.75" x14ac:dyDescent="0.25">
      <c r="A379" s="32">
        <v>148</v>
      </c>
      <c r="B379" s="6" t="s">
        <v>1186</v>
      </c>
      <c r="C379" s="11">
        <v>4219</v>
      </c>
      <c r="D379" s="36" t="s">
        <v>688</v>
      </c>
      <c r="E379" s="19">
        <v>148</v>
      </c>
      <c r="F379" s="19"/>
      <c r="G379" s="6" t="s">
        <v>1186</v>
      </c>
      <c r="H379" s="2">
        <v>32306</v>
      </c>
      <c r="I379" s="102" t="s">
        <v>1192</v>
      </c>
      <c r="L379" t="s">
        <v>1389</v>
      </c>
      <c r="M379" t="s">
        <v>1380</v>
      </c>
      <c r="N379" t="s">
        <v>1376</v>
      </c>
    </row>
    <row r="380" spans="1:14" ht="15.75" x14ac:dyDescent="0.25">
      <c r="A380" s="32">
        <v>148</v>
      </c>
      <c r="B380" s="6" t="s">
        <v>1186</v>
      </c>
      <c r="C380" s="11">
        <v>4220</v>
      </c>
      <c r="D380" s="36" t="s">
        <v>689</v>
      </c>
      <c r="E380" s="19">
        <v>148</v>
      </c>
      <c r="F380" s="19"/>
      <c r="G380" s="6" t="s">
        <v>1186</v>
      </c>
      <c r="H380" s="2">
        <v>33201</v>
      </c>
      <c r="I380" t="s">
        <v>1193</v>
      </c>
      <c r="L380" t="s">
        <v>1382</v>
      </c>
      <c r="M380" t="s">
        <v>1383</v>
      </c>
      <c r="N380" t="s">
        <v>1376</v>
      </c>
    </row>
    <row r="381" spans="1:14" ht="15.75" x14ac:dyDescent="0.25">
      <c r="A381" s="32">
        <v>148</v>
      </c>
      <c r="B381" s="6" t="s">
        <v>1186</v>
      </c>
      <c r="C381" s="11">
        <v>4221</v>
      </c>
      <c r="D381" s="36" t="s">
        <v>165</v>
      </c>
      <c r="E381" s="19">
        <v>148</v>
      </c>
      <c r="F381" s="19"/>
      <c r="G381" s="6" t="s">
        <v>1186</v>
      </c>
      <c r="H381" s="2">
        <v>33991</v>
      </c>
      <c r="I381" t="s">
        <v>165</v>
      </c>
      <c r="L381" t="s">
        <v>1382</v>
      </c>
      <c r="M381" t="s">
        <v>1383</v>
      </c>
      <c r="N381" t="s">
        <v>1376</v>
      </c>
    </row>
    <row r="382" spans="1:14" ht="15.75" x14ac:dyDescent="0.25">
      <c r="A382" s="32">
        <v>148</v>
      </c>
      <c r="B382" s="6" t="s">
        <v>1186</v>
      </c>
      <c r="C382" s="11">
        <v>4222</v>
      </c>
      <c r="D382" s="36" t="s">
        <v>150</v>
      </c>
      <c r="E382" s="19">
        <v>148</v>
      </c>
      <c r="F382" s="19"/>
      <c r="G382" s="6" t="s">
        <v>1186</v>
      </c>
      <c r="H382" s="2">
        <v>33601</v>
      </c>
      <c r="I382" t="s">
        <v>1259</v>
      </c>
      <c r="L382" t="s">
        <v>1382</v>
      </c>
      <c r="M382" t="s">
        <v>1383</v>
      </c>
      <c r="N382" t="s">
        <v>1376</v>
      </c>
    </row>
    <row r="383" spans="1:14" ht="15.75" x14ac:dyDescent="0.25">
      <c r="A383" s="32">
        <v>148</v>
      </c>
      <c r="B383" s="6" t="s">
        <v>1186</v>
      </c>
      <c r="C383" s="11">
        <v>4223</v>
      </c>
      <c r="D383" s="36" t="s">
        <v>690</v>
      </c>
      <c r="E383" s="19">
        <v>148</v>
      </c>
      <c r="F383" s="19"/>
      <c r="G383" s="6" t="s">
        <v>1186</v>
      </c>
      <c r="H383" s="2">
        <v>32991</v>
      </c>
      <c r="I383" t="s">
        <v>1194</v>
      </c>
      <c r="L383" t="s">
        <v>1389</v>
      </c>
      <c r="M383" t="s">
        <v>1380</v>
      </c>
      <c r="N383" t="s">
        <v>1376</v>
      </c>
    </row>
    <row r="384" spans="1:14" ht="15.75" x14ac:dyDescent="0.25">
      <c r="A384" s="32">
        <v>148</v>
      </c>
      <c r="B384" s="6" t="s">
        <v>1186</v>
      </c>
      <c r="C384" s="11">
        <v>4224</v>
      </c>
      <c r="D384" s="36" t="s">
        <v>160</v>
      </c>
      <c r="E384" s="19">
        <v>148</v>
      </c>
      <c r="F384" s="19"/>
      <c r="G384" s="6" t="s">
        <v>1186</v>
      </c>
      <c r="H384" s="2">
        <v>33902</v>
      </c>
      <c r="I384" t="s">
        <v>160</v>
      </c>
      <c r="L384" t="s">
        <v>1382</v>
      </c>
      <c r="M384" t="s">
        <v>1383</v>
      </c>
      <c r="N384" t="s">
        <v>1376</v>
      </c>
    </row>
    <row r="385" spans="1:14" ht="15.75" x14ac:dyDescent="0.25">
      <c r="A385" s="32">
        <v>148</v>
      </c>
      <c r="B385" s="6" t="s">
        <v>1186</v>
      </c>
      <c r="C385" s="11">
        <v>4225</v>
      </c>
      <c r="D385" s="36" t="s">
        <v>691</v>
      </c>
      <c r="E385" s="19">
        <v>148</v>
      </c>
      <c r="F385" s="19"/>
      <c r="G385" s="6" t="s">
        <v>1186</v>
      </c>
      <c r="H385" s="2">
        <v>32680</v>
      </c>
      <c r="I385" t="s">
        <v>93</v>
      </c>
      <c r="L385" t="s">
        <v>1399</v>
      </c>
      <c r="M385" t="s">
        <v>1380</v>
      </c>
      <c r="N385" t="s">
        <v>1376</v>
      </c>
    </row>
    <row r="386" spans="1:14" ht="15.75" x14ac:dyDescent="0.25">
      <c r="A386" s="32">
        <v>148</v>
      </c>
      <c r="B386" s="6" t="s">
        <v>1186</v>
      </c>
      <c r="C386" s="11">
        <v>4226</v>
      </c>
      <c r="D386" s="36" t="s">
        <v>692</v>
      </c>
      <c r="E386" s="19">
        <v>148</v>
      </c>
      <c r="F386" s="19"/>
      <c r="G386" s="6" t="s">
        <v>1186</v>
      </c>
      <c r="H386" s="2">
        <v>32173</v>
      </c>
      <c r="I386" t="s">
        <v>1195</v>
      </c>
      <c r="L386" t="s">
        <v>1389</v>
      </c>
      <c r="M386" t="s">
        <v>1391</v>
      </c>
      <c r="N386" t="s">
        <v>1376</v>
      </c>
    </row>
    <row r="387" spans="1:14" ht="15.75" x14ac:dyDescent="0.25">
      <c r="A387" s="32">
        <v>148</v>
      </c>
      <c r="B387" s="6" t="s">
        <v>1186</v>
      </c>
      <c r="C387" s="11">
        <v>4228</v>
      </c>
      <c r="D387" s="36" t="s">
        <v>693</v>
      </c>
      <c r="E387" s="19">
        <v>148</v>
      </c>
      <c r="F387" s="19"/>
      <c r="G387" s="6" t="s">
        <v>1186</v>
      </c>
      <c r="H387" s="2">
        <v>32174</v>
      </c>
      <c r="I387" t="s">
        <v>87</v>
      </c>
      <c r="L387" t="s">
        <v>1389</v>
      </c>
      <c r="M387" t="s">
        <v>1391</v>
      </c>
      <c r="N387" t="s">
        <v>1376</v>
      </c>
    </row>
    <row r="388" spans="1:14" ht="15.75" x14ac:dyDescent="0.25">
      <c r="A388" s="32">
        <v>148</v>
      </c>
      <c r="B388" s="6" t="s">
        <v>1186</v>
      </c>
      <c r="C388" s="11">
        <v>4230</v>
      </c>
      <c r="D388" s="36" t="s">
        <v>694</v>
      </c>
      <c r="E388" s="19">
        <v>148</v>
      </c>
      <c r="F388" s="19"/>
      <c r="G388" s="6" t="s">
        <v>1186</v>
      </c>
      <c r="H388" s="2">
        <v>32104</v>
      </c>
      <c r="I388" t="s">
        <v>1196</v>
      </c>
      <c r="L388" t="s">
        <v>1389</v>
      </c>
      <c r="M388" t="s">
        <v>1380</v>
      </c>
      <c r="N388" t="s">
        <v>1376</v>
      </c>
    </row>
    <row r="389" spans="1:14" ht="15.75" x14ac:dyDescent="0.25">
      <c r="A389" s="32">
        <v>148</v>
      </c>
      <c r="B389" s="6" t="s">
        <v>1186</v>
      </c>
      <c r="C389" s="11">
        <v>4231</v>
      </c>
      <c r="D389" s="36" t="s">
        <v>695</v>
      </c>
      <c r="E389" s="19">
        <v>148</v>
      </c>
      <c r="F389" s="19"/>
      <c r="G389" s="6" t="s">
        <v>1186</v>
      </c>
      <c r="H389" s="2">
        <v>32232</v>
      </c>
      <c r="I389" s="102" t="s">
        <v>1197</v>
      </c>
      <c r="L389" t="s">
        <v>1389</v>
      </c>
      <c r="M389" t="s">
        <v>1380</v>
      </c>
      <c r="N389" t="s">
        <v>1376</v>
      </c>
    </row>
    <row r="390" spans="1:14" ht="15.75" x14ac:dyDescent="0.25">
      <c r="A390" s="32">
        <v>148</v>
      </c>
      <c r="B390" s="6" t="s">
        <v>1186</v>
      </c>
      <c r="C390" s="11">
        <v>4235</v>
      </c>
      <c r="D390" s="36" t="s">
        <v>696</v>
      </c>
      <c r="E390" s="19">
        <v>148</v>
      </c>
      <c r="F390" s="19"/>
      <c r="G390" s="6" t="s">
        <v>1186</v>
      </c>
      <c r="H390" s="2">
        <v>33131</v>
      </c>
      <c r="I390" t="s">
        <v>133</v>
      </c>
      <c r="L390" t="s">
        <v>1382</v>
      </c>
      <c r="M390" t="s">
        <v>1383</v>
      </c>
      <c r="N390" t="s">
        <v>1376</v>
      </c>
    </row>
    <row r="391" spans="1:14" ht="15.75" x14ac:dyDescent="0.25">
      <c r="A391" s="32">
        <v>148</v>
      </c>
      <c r="B391" s="6" t="s">
        <v>1186</v>
      </c>
      <c r="C391" s="11">
        <v>4240</v>
      </c>
      <c r="D391" s="36" t="s">
        <v>697</v>
      </c>
      <c r="E391" s="19">
        <v>148</v>
      </c>
      <c r="F391" s="19"/>
      <c r="G391" s="6" t="s">
        <v>1186</v>
      </c>
      <c r="H391" s="2">
        <v>32161</v>
      </c>
      <c r="I391" s="7" t="s">
        <v>1198</v>
      </c>
      <c r="L391" t="s">
        <v>1389</v>
      </c>
      <c r="M391" t="s">
        <v>1400</v>
      </c>
      <c r="N391" t="s">
        <v>1376</v>
      </c>
    </row>
    <row r="392" spans="1:14" ht="15.75" x14ac:dyDescent="0.25">
      <c r="A392" s="32">
        <v>148</v>
      </c>
      <c r="B392" s="6" t="s">
        <v>1186</v>
      </c>
      <c r="C392" s="11">
        <v>4241</v>
      </c>
      <c r="D392" s="36" t="s">
        <v>698</v>
      </c>
      <c r="E392" s="19">
        <v>148</v>
      </c>
      <c r="F392" s="19"/>
      <c r="G392" s="6" t="s">
        <v>1186</v>
      </c>
      <c r="H392" s="2">
        <v>33121</v>
      </c>
      <c r="I392" s="7" t="s">
        <v>131</v>
      </c>
      <c r="L392" t="s">
        <v>1382</v>
      </c>
      <c r="M392" t="s">
        <v>1383</v>
      </c>
      <c r="N392" t="s">
        <v>1376</v>
      </c>
    </row>
    <row r="393" spans="1:14" ht="15.75" x14ac:dyDescent="0.25">
      <c r="A393" s="32">
        <v>148</v>
      </c>
      <c r="B393" s="6" t="s">
        <v>1186</v>
      </c>
      <c r="C393" s="11">
        <v>4242</v>
      </c>
      <c r="D393" s="36" t="s">
        <v>699</v>
      </c>
      <c r="E393" s="19">
        <v>148</v>
      </c>
      <c r="F393" s="19"/>
      <c r="G393" s="6" t="s">
        <v>1186</v>
      </c>
      <c r="H393" s="2">
        <v>33901</v>
      </c>
      <c r="I393" t="s">
        <v>159</v>
      </c>
      <c r="L393" t="s">
        <v>1382</v>
      </c>
      <c r="M393" t="s">
        <v>1383</v>
      </c>
      <c r="N393" t="s">
        <v>1376</v>
      </c>
    </row>
    <row r="394" spans="1:14" ht="15.75" x14ac:dyDescent="0.25">
      <c r="A394" s="32">
        <v>148</v>
      </c>
      <c r="B394" s="6" t="s">
        <v>1186</v>
      </c>
      <c r="C394" s="11">
        <v>4243</v>
      </c>
      <c r="D394" s="36" t="s">
        <v>148</v>
      </c>
      <c r="E394" s="19">
        <v>148</v>
      </c>
      <c r="F394" s="19"/>
      <c r="G394" s="6" t="s">
        <v>1186</v>
      </c>
      <c r="H394" s="2">
        <v>33503</v>
      </c>
      <c r="I394" t="s">
        <v>148</v>
      </c>
      <c r="L394" t="s">
        <v>1382</v>
      </c>
      <c r="M394" t="s">
        <v>1383</v>
      </c>
      <c r="N394" t="s">
        <v>1376</v>
      </c>
    </row>
    <row r="395" spans="1:14" ht="15.75" x14ac:dyDescent="0.25">
      <c r="A395" s="32">
        <v>148</v>
      </c>
      <c r="B395" s="6" t="s">
        <v>1186</v>
      </c>
      <c r="C395" s="11">
        <v>4244</v>
      </c>
      <c r="D395" s="36" t="s">
        <v>700</v>
      </c>
      <c r="E395" s="19">
        <v>148</v>
      </c>
      <c r="F395" s="19"/>
      <c r="G395" s="6" t="s">
        <v>1186</v>
      </c>
      <c r="H395" s="2">
        <v>33504</v>
      </c>
      <c r="I395" t="s">
        <v>1258</v>
      </c>
      <c r="L395" t="s">
        <v>1382</v>
      </c>
      <c r="M395" t="s">
        <v>1383</v>
      </c>
      <c r="N395" t="s">
        <v>1376</v>
      </c>
    </row>
    <row r="396" spans="1:14" ht="15.75" x14ac:dyDescent="0.25">
      <c r="A396" s="32">
        <v>148</v>
      </c>
      <c r="B396" s="6" t="s">
        <v>1186</v>
      </c>
      <c r="C396" s="11">
        <v>4245</v>
      </c>
      <c r="D396" s="36" t="s">
        <v>156</v>
      </c>
      <c r="E396" s="19">
        <v>148</v>
      </c>
      <c r="F396" s="19"/>
      <c r="G396" s="6" t="s">
        <v>1186</v>
      </c>
      <c r="H396" s="2">
        <v>33801</v>
      </c>
      <c r="I396" t="s">
        <v>1261</v>
      </c>
      <c r="L396" t="s">
        <v>1382</v>
      </c>
      <c r="M396" t="s">
        <v>1383</v>
      </c>
      <c r="N396" t="s">
        <v>1376</v>
      </c>
    </row>
    <row r="397" spans="1:14" ht="15.75" x14ac:dyDescent="0.25">
      <c r="A397" s="32">
        <v>148</v>
      </c>
      <c r="B397" s="6" t="s">
        <v>1186</v>
      </c>
      <c r="C397" s="11">
        <v>4246</v>
      </c>
      <c r="D397" s="36" t="s">
        <v>162</v>
      </c>
      <c r="E397" s="19">
        <v>148</v>
      </c>
      <c r="F397" s="19"/>
      <c r="G397" s="6" t="s">
        <v>1186</v>
      </c>
      <c r="H397" s="2">
        <v>33904</v>
      </c>
      <c r="I397" s="7" t="s">
        <v>162</v>
      </c>
      <c r="L397" t="s">
        <v>1382</v>
      </c>
      <c r="M397" t="s">
        <v>1383</v>
      </c>
      <c r="N397" t="s">
        <v>1376</v>
      </c>
    </row>
    <row r="398" spans="1:14" ht="15.75" x14ac:dyDescent="0.25">
      <c r="A398" s="32">
        <v>148</v>
      </c>
      <c r="B398" s="6" t="s">
        <v>1186</v>
      </c>
      <c r="C398" s="11">
        <v>4247</v>
      </c>
      <c r="D398" s="36" t="s">
        <v>182</v>
      </c>
      <c r="E398" s="19">
        <v>148</v>
      </c>
      <c r="F398" s="19"/>
      <c r="G398" s="6" t="s">
        <v>1186</v>
      </c>
      <c r="H398" s="2">
        <v>36002</v>
      </c>
      <c r="I398" t="s">
        <v>182</v>
      </c>
      <c r="L398" t="s">
        <v>1383</v>
      </c>
      <c r="M398" t="s">
        <v>1383</v>
      </c>
      <c r="N398" t="s">
        <v>1376</v>
      </c>
    </row>
    <row r="399" spans="1:14" ht="15.75" x14ac:dyDescent="0.25">
      <c r="A399" s="32">
        <v>148</v>
      </c>
      <c r="B399" s="6" t="s">
        <v>1186</v>
      </c>
      <c r="C399" s="11">
        <v>4248</v>
      </c>
      <c r="D399" s="36" t="s">
        <v>183</v>
      </c>
      <c r="E399" s="19">
        <v>148</v>
      </c>
      <c r="F399" s="19"/>
      <c r="G399" s="6" t="s">
        <v>1186</v>
      </c>
      <c r="H399" s="2">
        <v>36003</v>
      </c>
      <c r="I399" t="s">
        <v>183</v>
      </c>
      <c r="L399" t="s">
        <v>1383</v>
      </c>
      <c r="M399" t="s">
        <v>1383</v>
      </c>
      <c r="N399" t="s">
        <v>1376</v>
      </c>
    </row>
    <row r="400" spans="1:14" ht="15.75" x14ac:dyDescent="0.25">
      <c r="A400" s="32">
        <v>148</v>
      </c>
      <c r="B400" s="6" t="s">
        <v>1186</v>
      </c>
      <c r="C400" s="11">
        <v>4249</v>
      </c>
      <c r="D400" s="36" t="s">
        <v>701</v>
      </c>
      <c r="E400" s="19">
        <v>148</v>
      </c>
      <c r="F400" s="19"/>
      <c r="G400" s="6" t="s">
        <v>1186</v>
      </c>
      <c r="H400" s="2">
        <v>33002</v>
      </c>
      <c r="I400" t="s">
        <v>123</v>
      </c>
      <c r="L400" t="s">
        <v>1382</v>
      </c>
      <c r="M400" t="s">
        <v>1383</v>
      </c>
      <c r="N400" t="s">
        <v>1376</v>
      </c>
    </row>
    <row r="401" spans="1:14" ht="15.75" x14ac:dyDescent="0.25">
      <c r="A401" s="32">
        <v>148</v>
      </c>
      <c r="B401" s="6" t="s">
        <v>1186</v>
      </c>
      <c r="C401" s="11">
        <v>4250</v>
      </c>
      <c r="D401" s="36" t="s">
        <v>702</v>
      </c>
      <c r="E401" s="19">
        <v>148</v>
      </c>
      <c r="F401" s="19"/>
      <c r="G401" s="6" t="s">
        <v>1186</v>
      </c>
      <c r="H401" s="2">
        <v>32133</v>
      </c>
      <c r="I401" t="s">
        <v>1199</v>
      </c>
      <c r="L401" t="s">
        <v>1389</v>
      </c>
      <c r="M401" t="s">
        <v>1380</v>
      </c>
      <c r="N401" t="s">
        <v>1376</v>
      </c>
    </row>
    <row r="402" spans="1:14" ht="15.75" x14ac:dyDescent="0.25">
      <c r="A402" s="32">
        <v>148</v>
      </c>
      <c r="B402" s="6" t="s">
        <v>1186</v>
      </c>
      <c r="C402" s="11">
        <v>4251</v>
      </c>
      <c r="D402" s="36" t="s">
        <v>703</v>
      </c>
      <c r="E402" s="19">
        <v>148</v>
      </c>
      <c r="F402" s="19"/>
      <c r="G402" s="6" t="s">
        <v>1186</v>
      </c>
      <c r="H402" s="2">
        <v>32135</v>
      </c>
      <c r="I402" t="s">
        <v>1200</v>
      </c>
      <c r="L402" t="s">
        <v>1389</v>
      </c>
      <c r="M402" t="s">
        <v>1380</v>
      </c>
      <c r="N402" t="s">
        <v>1376</v>
      </c>
    </row>
    <row r="403" spans="1:14" ht="15.75" x14ac:dyDescent="0.25">
      <c r="A403" s="32">
        <v>148</v>
      </c>
      <c r="B403" s="6" t="s">
        <v>1186</v>
      </c>
      <c r="C403" s="11">
        <v>4252</v>
      </c>
      <c r="D403" s="36" t="s">
        <v>704</v>
      </c>
      <c r="E403" s="19">
        <v>148</v>
      </c>
      <c r="F403" s="19"/>
      <c r="G403" s="6" t="s">
        <v>1186</v>
      </c>
      <c r="H403" s="2">
        <v>32134</v>
      </c>
      <c r="I403" t="s">
        <v>78</v>
      </c>
      <c r="L403" t="s">
        <v>1389</v>
      </c>
      <c r="M403" t="s">
        <v>1380</v>
      </c>
      <c r="N403" t="s">
        <v>1376</v>
      </c>
    </row>
    <row r="404" spans="1:14" ht="15.75" x14ac:dyDescent="0.25">
      <c r="A404" s="32">
        <v>148</v>
      </c>
      <c r="B404" s="6" t="s">
        <v>1186</v>
      </c>
      <c r="C404" s="11">
        <v>4258</v>
      </c>
      <c r="D404" s="36" t="s">
        <v>705</v>
      </c>
      <c r="E404" s="19">
        <v>148</v>
      </c>
      <c r="F404" s="19"/>
      <c r="G404" s="6" t="s">
        <v>1186</v>
      </c>
      <c r="H404" s="2">
        <v>51102</v>
      </c>
      <c r="I404" t="s">
        <v>1201</v>
      </c>
      <c r="L404" t="s">
        <v>1371</v>
      </c>
      <c r="M404" t="s">
        <v>1380</v>
      </c>
      <c r="N404" t="s">
        <v>1376</v>
      </c>
    </row>
    <row r="405" spans="1:14" ht="15.75" x14ac:dyDescent="0.25">
      <c r="A405" s="32">
        <v>148</v>
      </c>
      <c r="B405" s="6" t="s">
        <v>1186</v>
      </c>
      <c r="C405" s="11">
        <v>4260</v>
      </c>
      <c r="D405" s="36" t="s">
        <v>706</v>
      </c>
      <c r="E405" s="19">
        <v>148</v>
      </c>
      <c r="F405" s="19"/>
      <c r="G405" s="6" t="s">
        <v>1186</v>
      </c>
      <c r="H405" s="2">
        <v>32513</v>
      </c>
      <c r="I405" t="s">
        <v>1202</v>
      </c>
      <c r="L405" t="s">
        <v>1389</v>
      </c>
      <c r="M405" t="s">
        <v>1380</v>
      </c>
      <c r="N405" t="s">
        <v>1376</v>
      </c>
    </row>
    <row r="406" spans="1:14" ht="15.75" x14ac:dyDescent="0.25">
      <c r="A406" s="32">
        <v>148</v>
      </c>
      <c r="B406" s="6" t="s">
        <v>1186</v>
      </c>
      <c r="C406" s="11">
        <v>4261</v>
      </c>
      <c r="D406" s="36" t="s">
        <v>707</v>
      </c>
      <c r="E406" s="19">
        <v>148</v>
      </c>
      <c r="F406" s="19"/>
      <c r="G406" s="6" t="s">
        <v>1186</v>
      </c>
      <c r="H406" s="2">
        <v>32233</v>
      </c>
      <c r="I406" s="102" t="s">
        <v>1203</v>
      </c>
      <c r="L406" t="s">
        <v>1389</v>
      </c>
      <c r="M406" t="s">
        <v>1380</v>
      </c>
      <c r="N406" t="s">
        <v>1376</v>
      </c>
    </row>
    <row r="407" spans="1:14" ht="15.75" x14ac:dyDescent="0.25">
      <c r="A407" s="32">
        <v>148</v>
      </c>
      <c r="B407" s="6" t="s">
        <v>1186</v>
      </c>
      <c r="C407" s="11">
        <v>4270</v>
      </c>
      <c r="D407" s="36" t="s">
        <v>135</v>
      </c>
      <c r="E407" s="19">
        <v>148</v>
      </c>
      <c r="F407" s="19"/>
      <c r="G407" s="6" t="s">
        <v>1186</v>
      </c>
      <c r="H407" s="2">
        <v>33141</v>
      </c>
      <c r="I407" t="s">
        <v>1266</v>
      </c>
      <c r="L407" t="s">
        <v>1382</v>
      </c>
      <c r="M407" t="s">
        <v>1383</v>
      </c>
      <c r="N407" t="s">
        <v>1376</v>
      </c>
    </row>
    <row r="408" spans="1:14" ht="15.75" x14ac:dyDescent="0.25">
      <c r="A408" s="32">
        <v>148</v>
      </c>
      <c r="B408" s="6" t="s">
        <v>1186</v>
      </c>
      <c r="C408" s="11">
        <v>4280</v>
      </c>
      <c r="D408" s="36" t="s">
        <v>708</v>
      </c>
      <c r="E408" s="19">
        <v>148</v>
      </c>
      <c r="F408" s="19"/>
      <c r="G408" s="6" t="s">
        <v>1186</v>
      </c>
      <c r="H408" s="2">
        <v>36101</v>
      </c>
      <c r="I408" t="s">
        <v>185</v>
      </c>
      <c r="L408" t="s">
        <v>5522</v>
      </c>
      <c r="M408" t="s">
        <v>5522</v>
      </c>
      <c r="N408" t="s">
        <v>1376</v>
      </c>
    </row>
    <row r="409" spans="1:14" ht="15.75" x14ac:dyDescent="0.25">
      <c r="A409" s="32">
        <v>148</v>
      </c>
      <c r="B409" s="6" t="s">
        <v>1186</v>
      </c>
      <c r="C409" s="11">
        <v>4281</v>
      </c>
      <c r="D409" s="36" t="s">
        <v>709</v>
      </c>
      <c r="E409" s="19">
        <v>148</v>
      </c>
      <c r="F409" s="19"/>
      <c r="G409" s="6" t="s">
        <v>1186</v>
      </c>
      <c r="H409" s="2">
        <v>36001</v>
      </c>
      <c r="I409" t="s">
        <v>181</v>
      </c>
      <c r="L409" t="s">
        <v>5522</v>
      </c>
      <c r="M409" t="s">
        <v>5522</v>
      </c>
      <c r="N409" t="s">
        <v>1376</v>
      </c>
    </row>
    <row r="410" spans="1:14" ht="15.75" x14ac:dyDescent="0.25">
      <c r="A410" s="32">
        <v>148</v>
      </c>
      <c r="B410" s="6" t="s">
        <v>1186</v>
      </c>
      <c r="C410" s="11">
        <v>4290</v>
      </c>
      <c r="D410" s="36" t="s">
        <v>710</v>
      </c>
      <c r="E410" s="19">
        <v>148</v>
      </c>
      <c r="F410" s="19"/>
      <c r="G410" s="6" t="s">
        <v>1186</v>
      </c>
      <c r="H410" s="2">
        <v>32673</v>
      </c>
      <c r="I410" t="s">
        <v>1204</v>
      </c>
      <c r="L410" t="s">
        <v>1389</v>
      </c>
      <c r="M410" t="s">
        <v>1380</v>
      </c>
      <c r="N410" t="s">
        <v>1376</v>
      </c>
    </row>
    <row r="411" spans="1:14" ht="15.75" x14ac:dyDescent="0.25">
      <c r="A411" s="32">
        <v>148</v>
      </c>
      <c r="B411" s="6" t="s">
        <v>1186</v>
      </c>
      <c r="C411" s="11">
        <v>4292</v>
      </c>
      <c r="D411" s="36" t="s">
        <v>711</v>
      </c>
      <c r="E411" s="19">
        <v>148</v>
      </c>
      <c r="F411" s="19"/>
      <c r="G411" s="6" t="s">
        <v>1186</v>
      </c>
      <c r="H411" s="2">
        <v>26411</v>
      </c>
      <c r="I411" s="7" t="s">
        <v>46</v>
      </c>
      <c r="L411" t="s">
        <v>4722</v>
      </c>
      <c r="M411" t="s">
        <v>4722</v>
      </c>
      <c r="N411" t="s">
        <v>1378</v>
      </c>
    </row>
    <row r="412" spans="1:14" ht="15.75" x14ac:dyDescent="0.25">
      <c r="A412" s="32">
        <v>148</v>
      </c>
      <c r="B412" s="6" t="s">
        <v>1186</v>
      </c>
      <c r="C412" s="11">
        <v>4293</v>
      </c>
      <c r="D412" s="36" t="s">
        <v>712</v>
      </c>
      <c r="E412" s="19">
        <v>148</v>
      </c>
      <c r="F412" s="19"/>
      <c r="G412" s="6" t="s">
        <v>1186</v>
      </c>
      <c r="H412" s="2">
        <v>26412</v>
      </c>
      <c r="I412" t="s">
        <v>47</v>
      </c>
      <c r="L412" t="s">
        <v>1401</v>
      </c>
      <c r="M412" t="s">
        <v>1401</v>
      </c>
      <c r="N412" t="s">
        <v>1378</v>
      </c>
    </row>
    <row r="413" spans="1:14" ht="15.75" x14ac:dyDescent="0.25">
      <c r="A413" s="32">
        <v>148</v>
      </c>
      <c r="B413" s="6" t="s">
        <v>1186</v>
      </c>
      <c r="C413" s="11">
        <v>4294</v>
      </c>
      <c r="D413" s="36" t="s">
        <v>713</v>
      </c>
      <c r="E413" s="19">
        <v>148</v>
      </c>
      <c r="F413" s="19"/>
      <c r="G413" s="6" t="s">
        <v>1186</v>
      </c>
      <c r="H413" s="2">
        <v>26413</v>
      </c>
      <c r="I413" t="s">
        <v>48</v>
      </c>
      <c r="L413" t="s">
        <v>4722</v>
      </c>
      <c r="M413" t="s">
        <v>4722</v>
      </c>
      <c r="N413" t="s">
        <v>1378</v>
      </c>
    </row>
    <row r="414" spans="1:14" ht="15.75" x14ac:dyDescent="0.25">
      <c r="A414" s="32">
        <v>148</v>
      </c>
      <c r="B414" s="6" t="s">
        <v>1186</v>
      </c>
      <c r="C414" s="11">
        <v>4295</v>
      </c>
      <c r="D414" s="36" t="s">
        <v>714</v>
      </c>
      <c r="E414" s="19">
        <v>148</v>
      </c>
      <c r="F414" s="19"/>
      <c r="G414" s="6" t="s">
        <v>1186</v>
      </c>
      <c r="H414" s="2">
        <v>26414</v>
      </c>
      <c r="I414" t="s">
        <v>49</v>
      </c>
      <c r="L414" t="s">
        <v>4722</v>
      </c>
      <c r="M414" t="s">
        <v>4722</v>
      </c>
      <c r="N414" t="s">
        <v>1378</v>
      </c>
    </row>
    <row r="415" spans="1:14" ht="15.75" x14ac:dyDescent="0.25">
      <c r="A415" s="32">
        <v>148</v>
      </c>
      <c r="B415" s="6" t="s">
        <v>1186</v>
      </c>
      <c r="C415" s="11">
        <v>4296</v>
      </c>
      <c r="D415" s="36" t="s">
        <v>715</v>
      </c>
      <c r="E415" s="19">
        <v>148</v>
      </c>
      <c r="F415" s="19"/>
      <c r="G415" s="6" t="s">
        <v>1186</v>
      </c>
      <c r="H415" s="2">
        <v>26415</v>
      </c>
      <c r="I415" t="s">
        <v>50</v>
      </c>
      <c r="L415" t="s">
        <v>4722</v>
      </c>
      <c r="M415" t="s">
        <v>4722</v>
      </c>
      <c r="N415" t="s">
        <v>1378</v>
      </c>
    </row>
    <row r="416" spans="1:14" ht="15.75" x14ac:dyDescent="0.25">
      <c r="A416" s="32">
        <v>148</v>
      </c>
      <c r="B416" s="6" t="s">
        <v>1182</v>
      </c>
      <c r="C416" s="11">
        <v>4315</v>
      </c>
      <c r="D416" s="36" t="s">
        <v>716</v>
      </c>
      <c r="E416" s="19">
        <v>148</v>
      </c>
      <c r="F416" s="19"/>
      <c r="G416" s="6" t="s">
        <v>1182</v>
      </c>
      <c r="H416" s="2">
        <v>94000</v>
      </c>
      <c r="I416" t="s">
        <v>405</v>
      </c>
      <c r="L416" t="s">
        <v>1379</v>
      </c>
      <c r="M416" t="s">
        <v>1379</v>
      </c>
      <c r="N416" t="s">
        <v>1378</v>
      </c>
    </row>
    <row r="417" spans="1:14" ht="15.75" x14ac:dyDescent="0.25">
      <c r="A417" s="32">
        <v>148</v>
      </c>
      <c r="B417" s="6" t="s">
        <v>1186</v>
      </c>
      <c r="C417" s="11">
        <v>4402</v>
      </c>
      <c r="D417" s="36" t="s">
        <v>717</v>
      </c>
      <c r="E417" s="19">
        <v>148</v>
      </c>
      <c r="F417" s="19"/>
      <c r="G417" s="6" t="s">
        <v>1186</v>
      </c>
      <c r="H417" s="2">
        <v>32681</v>
      </c>
      <c r="I417" s="7" t="s">
        <v>94</v>
      </c>
      <c r="L417" t="s">
        <v>1389</v>
      </c>
      <c r="M417" t="s">
        <v>1380</v>
      </c>
      <c r="N417" t="s">
        <v>1376</v>
      </c>
    </row>
    <row r="418" spans="1:14" ht="15.75" x14ac:dyDescent="0.25">
      <c r="A418" s="32">
        <v>148</v>
      </c>
      <c r="B418" s="6" t="s">
        <v>1186</v>
      </c>
      <c r="C418" s="11">
        <v>4403</v>
      </c>
      <c r="D418" s="36" t="s">
        <v>718</v>
      </c>
      <c r="E418" s="19">
        <v>148</v>
      </c>
      <c r="F418" s="19"/>
      <c r="G418" s="6" t="s">
        <v>1186</v>
      </c>
      <c r="H418" s="2">
        <v>32177</v>
      </c>
      <c r="I418" t="s">
        <v>89</v>
      </c>
      <c r="L418" t="s">
        <v>1389</v>
      </c>
      <c r="M418" t="s">
        <v>1380</v>
      </c>
      <c r="N418" t="s">
        <v>1376</v>
      </c>
    </row>
    <row r="419" spans="1:14" ht="15.75" x14ac:dyDescent="0.25">
      <c r="A419" s="32">
        <v>148</v>
      </c>
      <c r="B419" s="6" t="s">
        <v>1180</v>
      </c>
      <c r="C419" s="11">
        <v>4417</v>
      </c>
      <c r="D419" s="36" t="s">
        <v>719</v>
      </c>
      <c r="E419" s="19">
        <v>148</v>
      </c>
      <c r="F419" s="19"/>
      <c r="G419" s="6" t="s">
        <v>1180</v>
      </c>
      <c r="H419" s="2">
        <v>34205</v>
      </c>
      <c r="I419" s="7" t="s">
        <v>170</v>
      </c>
      <c r="L419" t="s">
        <v>1371</v>
      </c>
      <c r="M419" t="s">
        <v>1373</v>
      </c>
      <c r="N419" t="s">
        <v>1376</v>
      </c>
    </row>
    <row r="420" spans="1:14" ht="15.75" x14ac:dyDescent="0.25">
      <c r="A420" s="32">
        <v>148</v>
      </c>
      <c r="B420" s="6" t="s">
        <v>1180</v>
      </c>
      <c r="C420" s="11">
        <v>4418</v>
      </c>
      <c r="D420" s="36" t="s">
        <v>720</v>
      </c>
      <c r="E420" s="19">
        <v>148</v>
      </c>
      <c r="F420" s="19"/>
      <c r="G420" s="6" t="s">
        <v>1180</v>
      </c>
      <c r="H420" s="2">
        <v>34201</v>
      </c>
      <c r="I420" s="7" t="s">
        <v>1268</v>
      </c>
      <c r="L420" t="s">
        <v>1382</v>
      </c>
      <c r="M420" t="s">
        <v>1383</v>
      </c>
      <c r="N420" t="s">
        <v>1376</v>
      </c>
    </row>
    <row r="421" spans="1:14" ht="15.75" x14ac:dyDescent="0.25">
      <c r="A421" s="32">
        <v>148</v>
      </c>
      <c r="B421" s="6" t="s">
        <v>1180</v>
      </c>
      <c r="C421" s="11">
        <v>4420</v>
      </c>
      <c r="D421" s="36" t="s">
        <v>721</v>
      </c>
      <c r="E421" s="19">
        <v>148</v>
      </c>
      <c r="F421" s="19"/>
      <c r="G421" s="6" t="s">
        <v>1180</v>
      </c>
      <c r="H421" s="2">
        <v>34200</v>
      </c>
      <c r="I421" s="7" t="s">
        <v>169</v>
      </c>
      <c r="L421" t="s">
        <v>1374</v>
      </c>
      <c r="M421" t="s">
        <v>1373</v>
      </c>
      <c r="N421" t="s">
        <v>1376</v>
      </c>
    </row>
    <row r="422" spans="1:14" ht="15.75" x14ac:dyDescent="0.25">
      <c r="A422" s="32">
        <v>148</v>
      </c>
      <c r="B422" s="6" t="s">
        <v>1180</v>
      </c>
      <c r="C422" s="11">
        <v>4421</v>
      </c>
      <c r="D422" s="36" t="s">
        <v>722</v>
      </c>
      <c r="E422" s="19">
        <v>148</v>
      </c>
      <c r="F422" s="19"/>
      <c r="G422" s="6" t="s">
        <v>1180</v>
      </c>
      <c r="H422" s="2">
        <v>34200</v>
      </c>
      <c r="I422" s="7" t="s">
        <v>169</v>
      </c>
      <c r="L422" t="s">
        <v>1374</v>
      </c>
      <c r="M422" t="s">
        <v>1373</v>
      </c>
      <c r="N422" t="s">
        <v>1376</v>
      </c>
    </row>
    <row r="423" spans="1:14" ht="15.75" x14ac:dyDescent="0.25">
      <c r="A423" s="32">
        <v>148</v>
      </c>
      <c r="B423" s="6" t="s">
        <v>1180</v>
      </c>
      <c r="C423" s="11">
        <v>4422</v>
      </c>
      <c r="D423" s="36" t="s">
        <v>723</v>
      </c>
      <c r="E423" s="19">
        <v>148</v>
      </c>
      <c r="F423" s="19"/>
      <c r="G423" s="6" t="s">
        <v>1180</v>
      </c>
      <c r="H423" s="2">
        <v>34202</v>
      </c>
      <c r="I423" s="7" t="s">
        <v>1181</v>
      </c>
      <c r="L423" t="s">
        <v>1383</v>
      </c>
      <c r="M423" t="s">
        <v>1383</v>
      </c>
      <c r="N423" t="s">
        <v>1376</v>
      </c>
    </row>
    <row r="424" spans="1:14" ht="15.75" x14ac:dyDescent="0.25">
      <c r="A424" s="32">
        <v>148</v>
      </c>
      <c r="B424" s="6" t="s">
        <v>1180</v>
      </c>
      <c r="C424" s="11">
        <v>4430</v>
      </c>
      <c r="D424" s="36" t="s">
        <v>724</v>
      </c>
      <c r="E424" s="19">
        <v>148</v>
      </c>
      <c r="F424" s="19"/>
      <c r="G424" s="6" t="s">
        <v>1180</v>
      </c>
      <c r="H424" s="2">
        <v>90005</v>
      </c>
      <c r="I424" t="s">
        <v>397</v>
      </c>
      <c r="L424" t="s">
        <v>1379</v>
      </c>
      <c r="M424" t="s">
        <v>1379</v>
      </c>
      <c r="N424" t="s">
        <v>1378</v>
      </c>
    </row>
    <row r="425" spans="1:14" ht="15.75" x14ac:dyDescent="0.25">
      <c r="A425" s="32">
        <v>148</v>
      </c>
      <c r="B425" s="6" t="s">
        <v>1216</v>
      </c>
      <c r="C425" s="11">
        <v>4650</v>
      </c>
      <c r="D425" s="36" t="s">
        <v>200</v>
      </c>
      <c r="E425" s="19">
        <v>148</v>
      </c>
      <c r="F425" s="19"/>
      <c r="G425" s="6" t="s">
        <v>1216</v>
      </c>
      <c r="H425" s="2">
        <v>41002</v>
      </c>
      <c r="I425" t="s">
        <v>200</v>
      </c>
      <c r="L425" t="s">
        <v>1386</v>
      </c>
      <c r="M425" t="s">
        <v>1386</v>
      </c>
      <c r="N425" t="s">
        <v>1384</v>
      </c>
    </row>
    <row r="426" spans="1:14" ht="15.75" x14ac:dyDescent="0.25">
      <c r="A426" s="32">
        <v>148</v>
      </c>
      <c r="B426" s="6" t="s">
        <v>1216</v>
      </c>
      <c r="C426" s="11">
        <v>4660</v>
      </c>
      <c r="D426" s="36" t="s">
        <v>201</v>
      </c>
      <c r="E426" s="19">
        <v>148</v>
      </c>
      <c r="F426" s="19"/>
      <c r="G426" s="6" t="s">
        <v>1216</v>
      </c>
      <c r="H426" s="2">
        <v>41100</v>
      </c>
      <c r="I426" t="s">
        <v>201</v>
      </c>
      <c r="L426" t="s">
        <v>1386</v>
      </c>
      <c r="M426" t="s">
        <v>1386</v>
      </c>
      <c r="N426" t="s">
        <v>1384</v>
      </c>
    </row>
    <row r="427" spans="1:14" ht="15.75" x14ac:dyDescent="0.25">
      <c r="A427" s="32">
        <v>148</v>
      </c>
      <c r="B427" s="6" t="s">
        <v>1216</v>
      </c>
      <c r="C427" s="11">
        <v>4661</v>
      </c>
      <c r="D427" s="36" t="s">
        <v>202</v>
      </c>
      <c r="E427" s="19">
        <v>148</v>
      </c>
      <c r="F427" s="19"/>
      <c r="G427" s="6" t="s">
        <v>1216</v>
      </c>
      <c r="H427" s="2">
        <v>41101</v>
      </c>
      <c r="I427" t="s">
        <v>202</v>
      </c>
      <c r="L427" t="s">
        <v>1386</v>
      </c>
      <c r="M427" t="s">
        <v>1386</v>
      </c>
      <c r="N427" t="s">
        <v>1384</v>
      </c>
    </row>
    <row r="428" spans="1:14" ht="15.75" x14ac:dyDescent="0.25">
      <c r="A428" s="32">
        <v>148</v>
      </c>
      <c r="B428" s="6" t="s">
        <v>1186</v>
      </c>
      <c r="C428" s="11">
        <v>4800</v>
      </c>
      <c r="D428" s="36" t="s">
        <v>725</v>
      </c>
      <c r="E428" s="19">
        <v>148</v>
      </c>
      <c r="F428" s="19"/>
      <c r="G428" s="6" t="s">
        <v>1186</v>
      </c>
      <c r="H428" s="2">
        <v>26400</v>
      </c>
      <c r="I428" s="7" t="s">
        <v>41</v>
      </c>
      <c r="L428" t="s">
        <v>4722</v>
      </c>
      <c r="M428" t="s">
        <v>4722</v>
      </c>
      <c r="N428" t="s">
        <v>1378</v>
      </c>
    </row>
    <row r="429" spans="1:14" ht="15.75" x14ac:dyDescent="0.25">
      <c r="A429" s="32">
        <v>148</v>
      </c>
      <c r="B429" s="6" t="s">
        <v>1271</v>
      </c>
      <c r="C429" s="11">
        <v>4942</v>
      </c>
      <c r="D429" s="36" t="s">
        <v>726</v>
      </c>
      <c r="E429" s="19">
        <v>148</v>
      </c>
      <c r="F429" s="19"/>
      <c r="G429" s="6" t="s">
        <v>1271</v>
      </c>
      <c r="H429" s="2">
        <v>20400</v>
      </c>
      <c r="I429" s="7" t="s">
        <v>1286</v>
      </c>
      <c r="L429" t="s">
        <v>1378</v>
      </c>
      <c r="M429" t="s">
        <v>1378</v>
      </c>
      <c r="N429" t="s">
        <v>1378</v>
      </c>
    </row>
    <row r="430" spans="1:14" ht="15.75" x14ac:dyDescent="0.25">
      <c r="A430" s="32">
        <v>460</v>
      </c>
      <c r="B430" s="15">
        <v>251</v>
      </c>
      <c r="C430" s="11">
        <v>5100</v>
      </c>
      <c r="D430" s="36" t="s">
        <v>727</v>
      </c>
      <c r="E430" s="19">
        <v>460</v>
      </c>
      <c r="F430" s="19"/>
      <c r="G430" s="15">
        <v>251</v>
      </c>
      <c r="H430" s="2">
        <v>29500</v>
      </c>
      <c r="I430" s="7" t="s">
        <v>1296</v>
      </c>
    </row>
    <row r="431" spans="1:14" ht="15.75" x14ac:dyDescent="0.25">
      <c r="A431" s="32">
        <v>460</v>
      </c>
      <c r="B431" s="15">
        <v>251</v>
      </c>
      <c r="C431" s="11">
        <v>5102</v>
      </c>
      <c r="D431" s="36" t="s">
        <v>728</v>
      </c>
      <c r="E431" s="19">
        <v>460</v>
      </c>
      <c r="F431" s="19"/>
      <c r="G431" s="15">
        <v>251</v>
      </c>
      <c r="H431" s="2">
        <v>29520</v>
      </c>
      <c r="I431" s="7" t="s">
        <v>1297</v>
      </c>
    </row>
    <row r="432" spans="1:14" ht="15.75" x14ac:dyDescent="0.25">
      <c r="A432" s="32">
        <v>460</v>
      </c>
      <c r="B432" s="15">
        <v>251</v>
      </c>
      <c r="C432" s="11">
        <v>5103</v>
      </c>
      <c r="D432" s="36" t="s">
        <v>729</v>
      </c>
      <c r="E432" s="19">
        <v>460</v>
      </c>
      <c r="F432" s="19"/>
      <c r="G432" s="15">
        <v>251</v>
      </c>
      <c r="H432" s="2">
        <v>29521</v>
      </c>
      <c r="I432" s="7" t="s">
        <v>1298</v>
      </c>
    </row>
    <row r="433" spans="1:14" ht="15.75" x14ac:dyDescent="0.25">
      <c r="A433" s="32">
        <v>528</v>
      </c>
      <c r="B433" s="15">
        <v>262</v>
      </c>
      <c r="C433" s="11">
        <v>5200</v>
      </c>
      <c r="D433" s="36" t="s">
        <v>730</v>
      </c>
      <c r="E433" s="19">
        <v>528</v>
      </c>
      <c r="F433" s="19"/>
      <c r="G433" s="15">
        <v>262</v>
      </c>
      <c r="H433" s="2">
        <v>29600</v>
      </c>
      <c r="I433" s="7" t="s">
        <v>1302</v>
      </c>
      <c r="L433" t="s">
        <v>4725</v>
      </c>
      <c r="M433" t="s">
        <v>4725</v>
      </c>
      <c r="N433" t="s">
        <v>1378</v>
      </c>
    </row>
    <row r="434" spans="1:14" ht="15.75" x14ac:dyDescent="0.25">
      <c r="A434" s="32">
        <v>528</v>
      </c>
      <c r="B434" s="15">
        <v>262</v>
      </c>
      <c r="C434" s="11">
        <v>5300</v>
      </c>
      <c r="D434" s="36" t="s">
        <v>731</v>
      </c>
      <c r="E434" s="19">
        <v>528</v>
      </c>
      <c r="F434" s="19"/>
      <c r="G434" s="15">
        <v>262</v>
      </c>
      <c r="H434" s="2">
        <v>45514</v>
      </c>
      <c r="I434" t="s">
        <v>731</v>
      </c>
      <c r="L434" t="s">
        <v>1384</v>
      </c>
      <c r="M434" t="s">
        <v>1384</v>
      </c>
      <c r="N434" t="s">
        <v>1384</v>
      </c>
    </row>
    <row r="435" spans="1:14" ht="15.75" x14ac:dyDescent="0.25">
      <c r="A435" s="32">
        <v>522</v>
      </c>
      <c r="B435" s="15">
        <v>265</v>
      </c>
      <c r="C435" s="11">
        <v>5301</v>
      </c>
      <c r="D435" s="36" t="s">
        <v>732</v>
      </c>
      <c r="E435" s="19">
        <v>522</v>
      </c>
      <c r="F435" s="19"/>
      <c r="G435" s="15">
        <v>265</v>
      </c>
      <c r="H435" s="2">
        <v>45301</v>
      </c>
      <c r="I435" t="s">
        <v>234</v>
      </c>
      <c r="L435" t="s">
        <v>1384</v>
      </c>
      <c r="M435" t="s">
        <v>1384</v>
      </c>
      <c r="N435" t="s">
        <v>1384</v>
      </c>
    </row>
    <row r="436" spans="1:14" ht="15.75" x14ac:dyDescent="0.25">
      <c r="A436" s="32">
        <v>522</v>
      </c>
      <c r="B436" s="15">
        <v>265</v>
      </c>
      <c r="C436" s="11">
        <v>5303</v>
      </c>
      <c r="D436" s="36" t="s">
        <v>733</v>
      </c>
      <c r="E436" s="19">
        <v>522</v>
      </c>
      <c r="F436" s="19"/>
      <c r="G436" s="15">
        <v>265</v>
      </c>
      <c r="H436" s="2">
        <v>45302</v>
      </c>
      <c r="I436" t="s">
        <v>235</v>
      </c>
      <c r="L436" t="s">
        <v>1384</v>
      </c>
      <c r="M436" t="s">
        <v>1384</v>
      </c>
      <c r="N436" t="s">
        <v>1384</v>
      </c>
    </row>
    <row r="437" spans="1:14" ht="15.75" x14ac:dyDescent="0.25">
      <c r="A437" s="32">
        <v>522</v>
      </c>
      <c r="B437" s="15">
        <v>264</v>
      </c>
      <c r="C437" s="11">
        <v>5306</v>
      </c>
      <c r="D437" s="36" t="s">
        <v>236</v>
      </c>
      <c r="E437" s="19">
        <v>522</v>
      </c>
      <c r="F437" s="19"/>
      <c r="G437" s="15">
        <v>264</v>
      </c>
      <c r="H437" s="2">
        <v>45303</v>
      </c>
      <c r="I437" t="s">
        <v>236</v>
      </c>
      <c r="L437" t="s">
        <v>1384</v>
      </c>
      <c r="M437" t="s">
        <v>1384</v>
      </c>
      <c r="N437" t="s">
        <v>1384</v>
      </c>
    </row>
    <row r="438" spans="1:14" ht="15.75" x14ac:dyDescent="0.25">
      <c r="A438" s="32">
        <v>522</v>
      </c>
      <c r="B438" s="15">
        <v>264</v>
      </c>
      <c r="C438" s="11">
        <v>5311</v>
      </c>
      <c r="D438" s="36" t="s">
        <v>734</v>
      </c>
      <c r="E438" s="19">
        <v>522</v>
      </c>
      <c r="F438" s="19"/>
      <c r="G438" s="15">
        <v>264</v>
      </c>
      <c r="H438" s="2">
        <v>45304</v>
      </c>
      <c r="I438" t="s">
        <v>237</v>
      </c>
      <c r="L438" t="s">
        <v>1384</v>
      </c>
      <c r="M438" t="s">
        <v>1384</v>
      </c>
      <c r="N438" t="s">
        <v>1384</v>
      </c>
    </row>
    <row r="439" spans="1:14" ht="15.75" x14ac:dyDescent="0.25">
      <c r="A439" s="32">
        <v>522</v>
      </c>
      <c r="B439" s="15">
        <v>265</v>
      </c>
      <c r="C439" s="11">
        <v>5311</v>
      </c>
      <c r="D439" s="36" t="s">
        <v>735</v>
      </c>
      <c r="E439" s="19">
        <v>522</v>
      </c>
      <c r="F439" s="19"/>
      <c r="G439" s="15">
        <v>265</v>
      </c>
      <c r="H439" s="2">
        <v>45304</v>
      </c>
      <c r="I439" t="s">
        <v>237</v>
      </c>
      <c r="L439" t="s">
        <v>1384</v>
      </c>
      <c r="M439" t="s">
        <v>1384</v>
      </c>
      <c r="N439" t="s">
        <v>1384</v>
      </c>
    </row>
    <row r="440" spans="1:14" ht="15.75" x14ac:dyDescent="0.25">
      <c r="A440" s="32">
        <v>522</v>
      </c>
      <c r="B440" s="15">
        <v>264</v>
      </c>
      <c r="C440" s="11">
        <v>5312</v>
      </c>
      <c r="D440" s="36" t="s">
        <v>736</v>
      </c>
      <c r="E440" s="19">
        <v>522</v>
      </c>
      <c r="F440" s="19"/>
      <c r="G440" s="15">
        <v>264</v>
      </c>
      <c r="H440" s="2">
        <v>45305</v>
      </c>
      <c r="I440" t="s">
        <v>238</v>
      </c>
      <c r="L440" t="s">
        <v>1384</v>
      </c>
      <c r="M440" t="s">
        <v>1384</v>
      </c>
      <c r="N440" t="s">
        <v>1384</v>
      </c>
    </row>
    <row r="441" spans="1:14" ht="15.75" x14ac:dyDescent="0.25">
      <c r="A441" s="32">
        <v>522</v>
      </c>
      <c r="B441" s="15">
        <v>264</v>
      </c>
      <c r="C441" s="11">
        <v>5313</v>
      </c>
      <c r="D441" s="36" t="s">
        <v>737</v>
      </c>
      <c r="E441" s="19">
        <v>522</v>
      </c>
      <c r="F441" s="19"/>
      <c r="G441" s="15">
        <v>264</v>
      </c>
      <c r="H441" s="2">
        <v>45306</v>
      </c>
      <c r="I441" t="s">
        <v>239</v>
      </c>
      <c r="L441" t="s">
        <v>1384</v>
      </c>
      <c r="M441" t="s">
        <v>1384</v>
      </c>
      <c r="N441" t="s">
        <v>1384</v>
      </c>
    </row>
    <row r="442" spans="1:14" ht="15.75" x14ac:dyDescent="0.25">
      <c r="A442" s="32">
        <v>522</v>
      </c>
      <c r="B442" s="15">
        <v>264</v>
      </c>
      <c r="C442" s="11">
        <v>5314</v>
      </c>
      <c r="D442" s="36" t="s">
        <v>738</v>
      </c>
      <c r="E442" s="19">
        <v>522</v>
      </c>
      <c r="F442" s="19"/>
      <c r="G442" s="15">
        <v>264</v>
      </c>
      <c r="H442" s="2">
        <v>45307</v>
      </c>
      <c r="I442" t="s">
        <v>240</v>
      </c>
      <c r="L442" t="s">
        <v>1384</v>
      </c>
      <c r="M442" t="s">
        <v>1384</v>
      </c>
      <c r="N442" t="s">
        <v>1384</v>
      </c>
    </row>
    <row r="443" spans="1:14" ht="15.75" x14ac:dyDescent="0.25">
      <c r="A443" s="32">
        <v>522</v>
      </c>
      <c r="B443" s="15">
        <v>264</v>
      </c>
      <c r="C443" s="11">
        <v>5315</v>
      </c>
      <c r="D443" s="36" t="s">
        <v>739</v>
      </c>
      <c r="E443" s="19">
        <v>522</v>
      </c>
      <c r="F443" s="19"/>
      <c r="G443" s="15">
        <v>264</v>
      </c>
      <c r="H443" s="2">
        <v>45308</v>
      </c>
      <c r="I443" t="s">
        <v>241</v>
      </c>
      <c r="L443" t="s">
        <v>1384</v>
      </c>
      <c r="M443" t="s">
        <v>1384</v>
      </c>
      <c r="N443" t="s">
        <v>1384</v>
      </c>
    </row>
    <row r="444" spans="1:14" ht="15.75" x14ac:dyDescent="0.25">
      <c r="A444" s="32">
        <v>522</v>
      </c>
      <c r="B444" s="15">
        <v>264</v>
      </c>
      <c r="C444" s="11">
        <v>5316</v>
      </c>
      <c r="D444" s="92" t="s">
        <v>740</v>
      </c>
      <c r="E444" s="32">
        <v>522</v>
      </c>
      <c r="F444" s="19"/>
      <c r="G444" s="15">
        <v>264</v>
      </c>
      <c r="H444" s="2">
        <v>45309</v>
      </c>
      <c r="I444" t="s">
        <v>242</v>
      </c>
      <c r="L444" t="s">
        <v>1384</v>
      </c>
      <c r="M444" t="s">
        <v>1384</v>
      </c>
      <c r="N444" t="s">
        <v>1384</v>
      </c>
    </row>
    <row r="445" spans="1:14" ht="15.75" x14ac:dyDescent="0.25">
      <c r="A445" s="32">
        <v>522</v>
      </c>
      <c r="B445" s="15">
        <v>264</v>
      </c>
      <c r="C445" s="11">
        <v>5317</v>
      </c>
      <c r="D445" s="92" t="s">
        <v>741</v>
      </c>
      <c r="E445" s="32">
        <v>522</v>
      </c>
      <c r="F445" s="19"/>
      <c r="G445" s="15">
        <v>264</v>
      </c>
      <c r="H445" s="2">
        <v>45310</v>
      </c>
      <c r="I445" t="s">
        <v>243</v>
      </c>
      <c r="L445" t="s">
        <v>1384</v>
      </c>
      <c r="M445" t="s">
        <v>1384</v>
      </c>
      <c r="N445" t="s">
        <v>1384</v>
      </c>
    </row>
    <row r="446" spans="1:14" ht="15.75" x14ac:dyDescent="0.25">
      <c r="A446" s="32">
        <v>522</v>
      </c>
      <c r="B446" s="15">
        <v>264</v>
      </c>
      <c r="C446" s="11">
        <v>5319</v>
      </c>
      <c r="D446" s="92" t="s">
        <v>742</v>
      </c>
      <c r="E446" s="32">
        <v>522</v>
      </c>
      <c r="F446" s="19"/>
      <c r="G446" s="15">
        <v>264</v>
      </c>
      <c r="H446" s="2">
        <v>45311</v>
      </c>
      <c r="I446" t="s">
        <v>244</v>
      </c>
      <c r="L446" t="s">
        <v>1384</v>
      </c>
      <c r="M446" t="s">
        <v>1384</v>
      </c>
      <c r="N446" t="s">
        <v>1384</v>
      </c>
    </row>
    <row r="447" spans="1:14" ht="15.75" x14ac:dyDescent="0.25">
      <c r="A447" s="32">
        <v>522</v>
      </c>
      <c r="B447" s="15">
        <v>264</v>
      </c>
      <c r="C447" s="11">
        <v>5321</v>
      </c>
      <c r="D447" s="92" t="s">
        <v>743</v>
      </c>
      <c r="E447" s="32">
        <v>522</v>
      </c>
      <c r="F447" s="19"/>
      <c r="G447" s="15">
        <v>264</v>
      </c>
      <c r="H447" s="2">
        <v>45312</v>
      </c>
      <c r="I447" t="s">
        <v>245</v>
      </c>
      <c r="L447" t="s">
        <v>1387</v>
      </c>
      <c r="M447" t="s">
        <v>1384</v>
      </c>
      <c r="N447" t="s">
        <v>1384</v>
      </c>
    </row>
    <row r="448" spans="1:14" ht="15.75" x14ac:dyDescent="0.25">
      <c r="A448" s="32">
        <v>522</v>
      </c>
      <c r="B448" s="15">
        <v>264</v>
      </c>
      <c r="C448" s="11">
        <v>5322</v>
      </c>
      <c r="D448" s="36" t="s">
        <v>744</v>
      </c>
      <c r="E448" s="19">
        <v>522</v>
      </c>
      <c r="F448" s="19"/>
      <c r="G448" s="15">
        <v>264</v>
      </c>
      <c r="H448" s="2">
        <v>45313</v>
      </c>
      <c r="I448" t="s">
        <v>246</v>
      </c>
      <c r="L448" t="s">
        <v>1384</v>
      </c>
      <c r="M448" t="s">
        <v>1384</v>
      </c>
      <c r="N448" t="s">
        <v>1384</v>
      </c>
    </row>
    <row r="449" spans="1:14" ht="15.75" x14ac:dyDescent="0.25">
      <c r="A449" s="32">
        <v>522</v>
      </c>
      <c r="B449" s="15">
        <v>264</v>
      </c>
      <c r="C449" s="11">
        <v>5327</v>
      </c>
      <c r="D449" s="36" t="s">
        <v>745</v>
      </c>
      <c r="E449" s="19">
        <v>522</v>
      </c>
      <c r="F449" s="19"/>
      <c r="G449" s="15">
        <v>264</v>
      </c>
      <c r="H449" s="2">
        <v>45314</v>
      </c>
      <c r="I449" t="s">
        <v>247</v>
      </c>
      <c r="L449" t="s">
        <v>1384</v>
      </c>
      <c r="M449" t="s">
        <v>1384</v>
      </c>
      <c r="N449" t="s">
        <v>1384</v>
      </c>
    </row>
    <row r="450" spans="1:14" ht="15.75" x14ac:dyDescent="0.25">
      <c r="A450" s="32">
        <v>522</v>
      </c>
      <c r="B450" s="15">
        <v>264</v>
      </c>
      <c r="C450" s="11">
        <v>5328</v>
      </c>
      <c r="D450" s="36" t="s">
        <v>746</v>
      </c>
      <c r="E450" s="19">
        <v>522</v>
      </c>
      <c r="F450" s="19"/>
      <c r="G450" s="15">
        <v>264</v>
      </c>
      <c r="H450" s="2">
        <v>45315</v>
      </c>
      <c r="I450" s="98" t="s">
        <v>248</v>
      </c>
      <c r="L450" t="s">
        <v>1384</v>
      </c>
      <c r="M450" t="s">
        <v>1384</v>
      </c>
      <c r="N450" t="s">
        <v>1384</v>
      </c>
    </row>
    <row r="451" spans="1:14" ht="15.75" x14ac:dyDescent="0.25">
      <c r="A451" s="32">
        <v>522</v>
      </c>
      <c r="B451" s="15">
        <v>264</v>
      </c>
      <c r="C451" s="11">
        <v>5329</v>
      </c>
      <c r="D451" s="36" t="s">
        <v>747</v>
      </c>
      <c r="E451" s="19">
        <v>522</v>
      </c>
      <c r="F451" s="19"/>
      <c r="G451" s="15">
        <v>264</v>
      </c>
      <c r="H451" s="2">
        <v>45316</v>
      </c>
      <c r="I451" t="s">
        <v>249</v>
      </c>
      <c r="L451" t="s">
        <v>1384</v>
      </c>
      <c r="M451" t="s">
        <v>1384</v>
      </c>
      <c r="N451" t="s">
        <v>1384</v>
      </c>
    </row>
    <row r="452" spans="1:14" ht="15.75" x14ac:dyDescent="0.25">
      <c r="A452" s="32">
        <v>522</v>
      </c>
      <c r="B452" s="15">
        <v>265</v>
      </c>
      <c r="C452" s="11">
        <v>5329</v>
      </c>
      <c r="D452" s="36" t="s">
        <v>748</v>
      </c>
      <c r="E452" s="19">
        <v>522</v>
      </c>
      <c r="F452" s="19"/>
      <c r="G452" s="15">
        <v>265</v>
      </c>
      <c r="H452" s="2">
        <v>45316</v>
      </c>
      <c r="I452" t="s">
        <v>249</v>
      </c>
      <c r="L452" t="s">
        <v>1384</v>
      </c>
      <c r="M452" t="s">
        <v>1384</v>
      </c>
      <c r="N452" t="s">
        <v>1384</v>
      </c>
    </row>
    <row r="453" spans="1:14" ht="15.75" x14ac:dyDescent="0.25">
      <c r="A453" s="32">
        <v>522</v>
      </c>
      <c r="B453" s="15">
        <v>264</v>
      </c>
      <c r="C453" s="11">
        <v>5335</v>
      </c>
      <c r="D453" s="36" t="s">
        <v>749</v>
      </c>
      <c r="E453" s="19">
        <v>522</v>
      </c>
      <c r="F453" s="19"/>
      <c r="G453" s="15">
        <v>264</v>
      </c>
      <c r="H453" s="2">
        <v>45317</v>
      </c>
      <c r="I453" t="s">
        <v>250</v>
      </c>
      <c r="L453" t="s">
        <v>1384</v>
      </c>
      <c r="M453" t="s">
        <v>1384</v>
      </c>
      <c r="N453" t="s">
        <v>1384</v>
      </c>
    </row>
    <row r="454" spans="1:14" ht="15.75" x14ac:dyDescent="0.25">
      <c r="A454" s="32">
        <v>522</v>
      </c>
      <c r="B454" s="15">
        <v>265</v>
      </c>
      <c r="C454" s="11">
        <v>5335</v>
      </c>
      <c r="D454" s="36" t="s">
        <v>750</v>
      </c>
      <c r="E454" s="19">
        <v>522</v>
      </c>
      <c r="F454" s="19"/>
      <c r="G454" s="15">
        <v>265</v>
      </c>
      <c r="H454" s="2">
        <v>45317</v>
      </c>
      <c r="I454" t="s">
        <v>250</v>
      </c>
      <c r="L454" t="s">
        <v>1384</v>
      </c>
      <c r="M454" t="s">
        <v>1384</v>
      </c>
      <c r="N454" t="s">
        <v>1384</v>
      </c>
    </row>
    <row r="455" spans="1:14" ht="15.75" x14ac:dyDescent="0.25">
      <c r="A455" s="32">
        <v>522</v>
      </c>
      <c r="B455" s="15">
        <v>264</v>
      </c>
      <c r="C455" s="11">
        <v>5354</v>
      </c>
      <c r="D455" s="36" t="s">
        <v>751</v>
      </c>
      <c r="E455" s="19">
        <v>522</v>
      </c>
      <c r="F455" s="19"/>
      <c r="G455" s="15">
        <v>264</v>
      </c>
      <c r="H455" s="2">
        <v>45318</v>
      </c>
      <c r="I455" t="s">
        <v>251</v>
      </c>
      <c r="L455" t="s">
        <v>1384</v>
      </c>
      <c r="M455" t="s">
        <v>1384</v>
      </c>
      <c r="N455" t="s">
        <v>1384</v>
      </c>
    </row>
    <row r="456" spans="1:14" ht="15.75" x14ac:dyDescent="0.25">
      <c r="A456" s="32">
        <v>522</v>
      </c>
      <c r="B456" s="15">
        <v>264</v>
      </c>
      <c r="C456" s="11">
        <v>5355</v>
      </c>
      <c r="D456" s="36" t="s">
        <v>752</v>
      </c>
      <c r="E456" s="19">
        <v>522</v>
      </c>
      <c r="F456" s="19"/>
      <c r="G456" s="15">
        <v>264</v>
      </c>
      <c r="H456" s="2">
        <v>45319</v>
      </c>
      <c r="I456" t="s">
        <v>252</v>
      </c>
      <c r="L456" t="s">
        <v>1384</v>
      </c>
      <c r="M456" t="s">
        <v>1384</v>
      </c>
      <c r="N456" t="s">
        <v>1384</v>
      </c>
    </row>
    <row r="457" spans="1:14" ht="15.75" x14ac:dyDescent="0.25">
      <c r="A457" s="32">
        <v>522</v>
      </c>
      <c r="B457" s="15">
        <v>265</v>
      </c>
      <c r="C457" s="11">
        <v>5363</v>
      </c>
      <c r="D457" s="36" t="s">
        <v>753</v>
      </c>
      <c r="E457" s="19">
        <v>522</v>
      </c>
      <c r="F457" s="19"/>
      <c r="G457" s="15">
        <v>265</v>
      </c>
      <c r="H457" s="2">
        <v>45320</v>
      </c>
      <c r="I457" t="s">
        <v>253</v>
      </c>
      <c r="L457" t="s">
        <v>1384</v>
      </c>
      <c r="M457" t="s">
        <v>1384</v>
      </c>
      <c r="N457" t="s">
        <v>1384</v>
      </c>
    </row>
    <row r="458" spans="1:14" ht="15.75" x14ac:dyDescent="0.25">
      <c r="A458" s="32">
        <v>522</v>
      </c>
      <c r="B458" s="15">
        <v>265</v>
      </c>
      <c r="C458" s="11">
        <v>5371</v>
      </c>
      <c r="D458" s="36" t="s">
        <v>754</v>
      </c>
      <c r="E458" s="19">
        <v>522</v>
      </c>
      <c r="F458" s="19"/>
      <c r="G458" s="15">
        <v>265</v>
      </c>
      <c r="H458" s="2">
        <v>45321</v>
      </c>
      <c r="I458" t="s">
        <v>254</v>
      </c>
      <c r="L458" t="s">
        <v>1384</v>
      </c>
      <c r="M458" t="s">
        <v>1384</v>
      </c>
      <c r="N458" t="s">
        <v>1384</v>
      </c>
    </row>
    <row r="459" spans="1:14" ht="15.75" x14ac:dyDescent="0.25">
      <c r="A459" s="32">
        <v>522</v>
      </c>
      <c r="B459" s="15">
        <v>265</v>
      </c>
      <c r="C459" s="11">
        <v>5374</v>
      </c>
      <c r="D459" s="36" t="s">
        <v>755</v>
      </c>
      <c r="E459" s="19">
        <v>522</v>
      </c>
      <c r="F459" s="19"/>
      <c r="G459" s="15">
        <v>265</v>
      </c>
      <c r="H459" s="2">
        <v>45322</v>
      </c>
      <c r="I459" t="s">
        <v>255</v>
      </c>
      <c r="L459" t="s">
        <v>1384</v>
      </c>
      <c r="M459" t="s">
        <v>1384</v>
      </c>
      <c r="N459" t="s">
        <v>1384</v>
      </c>
    </row>
    <row r="460" spans="1:14" ht="15.75" x14ac:dyDescent="0.25">
      <c r="A460" s="32">
        <v>522</v>
      </c>
      <c r="B460" s="15">
        <v>265</v>
      </c>
      <c r="C460" s="11">
        <v>5375</v>
      </c>
      <c r="D460" s="36" t="s">
        <v>756</v>
      </c>
      <c r="E460" s="19">
        <v>522</v>
      </c>
      <c r="F460" s="19"/>
      <c r="G460" s="15">
        <v>265</v>
      </c>
      <c r="H460" s="2">
        <v>45314</v>
      </c>
      <c r="I460" t="s">
        <v>247</v>
      </c>
      <c r="L460" t="s">
        <v>1384</v>
      </c>
      <c r="M460" t="s">
        <v>1384</v>
      </c>
      <c r="N460" t="s">
        <v>1384</v>
      </c>
    </row>
    <row r="461" spans="1:14" ht="15.75" x14ac:dyDescent="0.25">
      <c r="A461" s="32">
        <v>522</v>
      </c>
      <c r="B461" s="15">
        <v>265</v>
      </c>
      <c r="C461" s="11">
        <v>5378</v>
      </c>
      <c r="D461" s="36" t="s">
        <v>757</v>
      </c>
      <c r="E461" s="19">
        <v>522</v>
      </c>
      <c r="F461" s="19"/>
      <c r="G461" s="15">
        <v>265</v>
      </c>
      <c r="H461" s="2">
        <v>45323</v>
      </c>
      <c r="I461" t="s">
        <v>256</v>
      </c>
      <c r="L461" t="s">
        <v>1384</v>
      </c>
      <c r="M461" t="s">
        <v>1384</v>
      </c>
      <c r="N461" t="s">
        <v>1384</v>
      </c>
    </row>
    <row r="462" spans="1:14" ht="15.75" x14ac:dyDescent="0.25">
      <c r="A462" s="32">
        <v>522</v>
      </c>
      <c r="B462" s="15">
        <v>265</v>
      </c>
      <c r="C462" s="11">
        <v>5384</v>
      </c>
      <c r="D462" s="36" t="s">
        <v>758</v>
      </c>
      <c r="E462" s="19">
        <v>522</v>
      </c>
      <c r="F462" s="19"/>
      <c r="G462" s="15">
        <v>265</v>
      </c>
      <c r="H462" s="2">
        <v>45324</v>
      </c>
      <c r="I462" t="s">
        <v>257</v>
      </c>
      <c r="L462" t="s">
        <v>1384</v>
      </c>
      <c r="M462" t="s">
        <v>1384</v>
      </c>
      <c r="N462" t="s">
        <v>1384</v>
      </c>
    </row>
    <row r="463" spans="1:14" ht="15.75" x14ac:dyDescent="0.25">
      <c r="A463" s="32">
        <v>522</v>
      </c>
      <c r="B463" s="15">
        <v>265</v>
      </c>
      <c r="C463" s="11">
        <v>5385</v>
      </c>
      <c r="D463" s="36" t="s">
        <v>759</v>
      </c>
      <c r="E463" s="19">
        <v>522</v>
      </c>
      <c r="F463" s="19"/>
      <c r="G463" s="15">
        <v>265</v>
      </c>
      <c r="H463" s="2">
        <v>45311</v>
      </c>
      <c r="I463" t="s">
        <v>244</v>
      </c>
      <c r="L463" t="s">
        <v>1384</v>
      </c>
      <c r="M463" t="s">
        <v>1384</v>
      </c>
      <c r="N463" t="s">
        <v>1384</v>
      </c>
    </row>
    <row r="464" spans="1:14" ht="15.75" x14ac:dyDescent="0.25">
      <c r="A464" s="32">
        <v>522</v>
      </c>
      <c r="B464" s="15">
        <v>264</v>
      </c>
      <c r="C464" s="11">
        <v>5386</v>
      </c>
      <c r="D464" s="36" t="s">
        <v>760</v>
      </c>
      <c r="E464" s="19">
        <v>522</v>
      </c>
      <c r="F464" s="19"/>
      <c r="G464" s="15">
        <v>264</v>
      </c>
      <c r="H464" s="2">
        <v>45325</v>
      </c>
      <c r="I464" t="s">
        <v>258</v>
      </c>
      <c r="L464" t="s">
        <v>1384</v>
      </c>
      <c r="M464" t="s">
        <v>1384</v>
      </c>
      <c r="N464" t="s">
        <v>1384</v>
      </c>
    </row>
    <row r="465" spans="1:14" ht="15.75" x14ac:dyDescent="0.25">
      <c r="A465" s="32">
        <v>522</v>
      </c>
      <c r="B465" s="15">
        <v>265</v>
      </c>
      <c r="C465" s="11">
        <v>5386</v>
      </c>
      <c r="D465" s="36" t="s">
        <v>761</v>
      </c>
      <c r="E465" s="19">
        <v>522</v>
      </c>
      <c r="F465" s="19"/>
      <c r="G465" s="15">
        <v>265</v>
      </c>
      <c r="H465" s="2">
        <v>45325</v>
      </c>
      <c r="I465" t="s">
        <v>258</v>
      </c>
      <c r="L465" t="s">
        <v>1384</v>
      </c>
      <c r="M465" t="s">
        <v>1384</v>
      </c>
      <c r="N465" t="s">
        <v>1384</v>
      </c>
    </row>
    <row r="466" spans="1:14" ht="15.75" x14ac:dyDescent="0.25">
      <c r="A466" s="32">
        <v>522</v>
      </c>
      <c r="B466" s="15">
        <v>265</v>
      </c>
      <c r="C466" s="11">
        <v>5397</v>
      </c>
      <c r="D466" s="36" t="s">
        <v>762</v>
      </c>
      <c r="E466" s="19">
        <v>522</v>
      </c>
      <c r="F466" s="19"/>
      <c r="G466" s="15">
        <v>265</v>
      </c>
      <c r="H466" s="2">
        <v>45300</v>
      </c>
      <c r="I466" t="s">
        <v>233</v>
      </c>
      <c r="L466" t="s">
        <v>1384</v>
      </c>
      <c r="M466" t="s">
        <v>1384</v>
      </c>
      <c r="N466" t="s">
        <v>1384</v>
      </c>
    </row>
    <row r="467" spans="1:14" ht="15.75" x14ac:dyDescent="0.25">
      <c r="A467" s="32">
        <v>522</v>
      </c>
      <c r="B467" s="15">
        <v>265</v>
      </c>
      <c r="C467" s="11">
        <v>5399</v>
      </c>
      <c r="D467" s="36" t="s">
        <v>763</v>
      </c>
      <c r="E467" s="19">
        <v>522</v>
      </c>
      <c r="F467" s="19"/>
      <c r="G467" s="15">
        <v>265</v>
      </c>
      <c r="H467" s="2">
        <v>45300</v>
      </c>
      <c r="I467" t="s">
        <v>233</v>
      </c>
      <c r="L467" t="s">
        <v>1384</v>
      </c>
      <c r="M467" t="s">
        <v>1384</v>
      </c>
      <c r="N467" t="s">
        <v>1384</v>
      </c>
    </row>
    <row r="468" spans="1:14" ht="15.75" x14ac:dyDescent="0.25">
      <c r="A468" s="32">
        <v>522</v>
      </c>
      <c r="B468" s="15">
        <v>264</v>
      </c>
      <c r="C468" s="11">
        <v>5416</v>
      </c>
      <c r="D468" s="36" t="s">
        <v>259</v>
      </c>
      <c r="E468" s="19">
        <v>522</v>
      </c>
      <c r="F468" s="19"/>
      <c r="G468" s="15">
        <v>264</v>
      </c>
      <c r="H468" s="2">
        <v>45400</v>
      </c>
      <c r="I468" t="s">
        <v>259</v>
      </c>
      <c r="L468" t="s">
        <v>1384</v>
      </c>
      <c r="M468" t="s">
        <v>1384</v>
      </c>
      <c r="N468" t="s">
        <v>1384</v>
      </c>
    </row>
    <row r="469" spans="1:14" ht="15.75" x14ac:dyDescent="0.25">
      <c r="A469" s="32">
        <v>522</v>
      </c>
      <c r="B469" s="15">
        <v>264</v>
      </c>
      <c r="C469" s="11">
        <v>5417</v>
      </c>
      <c r="D469" s="36" t="s">
        <v>260</v>
      </c>
      <c r="E469" s="19">
        <v>522</v>
      </c>
      <c r="F469" s="19"/>
      <c r="G469" s="15">
        <v>264</v>
      </c>
      <c r="H469" s="2">
        <v>45401</v>
      </c>
      <c r="I469" t="s">
        <v>260</v>
      </c>
      <c r="L469" t="s">
        <v>1384</v>
      </c>
      <c r="M469" t="s">
        <v>1384</v>
      </c>
      <c r="N469" t="s">
        <v>1384</v>
      </c>
    </row>
    <row r="470" spans="1:14" ht="15.75" x14ac:dyDescent="0.25">
      <c r="A470" s="32">
        <v>522</v>
      </c>
      <c r="B470" s="15">
        <v>264</v>
      </c>
      <c r="C470" s="11">
        <v>5418</v>
      </c>
      <c r="D470" s="36" t="s">
        <v>261</v>
      </c>
      <c r="E470" s="19">
        <v>522</v>
      </c>
      <c r="F470" s="19"/>
      <c r="G470" s="15">
        <v>264</v>
      </c>
      <c r="H470" s="2">
        <v>45402</v>
      </c>
      <c r="I470" t="s">
        <v>261</v>
      </c>
      <c r="L470" t="s">
        <v>1384</v>
      </c>
      <c r="M470" t="s">
        <v>1384</v>
      </c>
      <c r="N470" t="s">
        <v>1384</v>
      </c>
    </row>
    <row r="471" spans="1:14" ht="15.75" x14ac:dyDescent="0.25">
      <c r="A471" s="32">
        <v>522</v>
      </c>
      <c r="B471" s="15">
        <v>264</v>
      </c>
      <c r="C471" s="11">
        <v>5421</v>
      </c>
      <c r="D471" s="36" t="s">
        <v>764</v>
      </c>
      <c r="E471" s="19">
        <v>522</v>
      </c>
      <c r="F471" s="19"/>
      <c r="G471" s="15">
        <v>264</v>
      </c>
      <c r="H471" s="2">
        <v>45403</v>
      </c>
      <c r="I471" t="s">
        <v>262</v>
      </c>
      <c r="L471" t="s">
        <v>1384</v>
      </c>
      <c r="M471" t="s">
        <v>1384</v>
      </c>
      <c r="N471" t="s">
        <v>1384</v>
      </c>
    </row>
    <row r="472" spans="1:14" ht="15.75" x14ac:dyDescent="0.25">
      <c r="A472" s="32">
        <v>522</v>
      </c>
      <c r="B472" s="15">
        <v>264</v>
      </c>
      <c r="C472" s="11">
        <v>5422</v>
      </c>
      <c r="D472" s="36" t="s">
        <v>263</v>
      </c>
      <c r="E472" s="19">
        <v>522</v>
      </c>
      <c r="F472" s="19"/>
      <c r="G472" s="15">
        <v>264</v>
      </c>
      <c r="H472" s="2">
        <v>45404</v>
      </c>
      <c r="I472" t="s">
        <v>263</v>
      </c>
      <c r="L472" t="s">
        <v>1384</v>
      </c>
      <c r="M472" t="s">
        <v>1384</v>
      </c>
      <c r="N472" t="s">
        <v>1384</v>
      </c>
    </row>
    <row r="473" spans="1:14" ht="15.75" x14ac:dyDescent="0.25">
      <c r="A473" s="32">
        <v>522</v>
      </c>
      <c r="B473" s="15">
        <v>264</v>
      </c>
      <c r="C473" s="11">
        <v>5423</v>
      </c>
      <c r="D473" s="36" t="s">
        <v>264</v>
      </c>
      <c r="E473" s="19">
        <v>522</v>
      </c>
      <c r="F473" s="19"/>
      <c r="G473" s="15">
        <v>264</v>
      </c>
      <c r="H473" s="2">
        <v>45405</v>
      </c>
      <c r="I473" t="s">
        <v>264</v>
      </c>
      <c r="L473" t="s">
        <v>1384</v>
      </c>
      <c r="M473" t="s">
        <v>1384</v>
      </c>
      <c r="N473" t="s">
        <v>1384</v>
      </c>
    </row>
    <row r="474" spans="1:14" ht="15.75" x14ac:dyDescent="0.25">
      <c r="A474" s="31">
        <v>522</v>
      </c>
      <c r="B474" s="15">
        <v>264</v>
      </c>
      <c r="C474" s="11">
        <v>5425</v>
      </c>
      <c r="D474" s="36" t="s">
        <v>265</v>
      </c>
      <c r="E474" s="17">
        <v>522</v>
      </c>
      <c r="F474" s="17"/>
      <c r="G474" s="15">
        <v>264</v>
      </c>
      <c r="H474" s="2">
        <v>45406</v>
      </c>
      <c r="I474" t="s">
        <v>265</v>
      </c>
      <c r="L474" t="s">
        <v>1384</v>
      </c>
      <c r="M474" t="s">
        <v>1384</v>
      </c>
      <c r="N474" t="s">
        <v>1384</v>
      </c>
    </row>
    <row r="475" spans="1:14" ht="15.75" x14ac:dyDescent="0.25">
      <c r="A475" s="32">
        <v>522</v>
      </c>
      <c r="B475" s="15">
        <v>264</v>
      </c>
      <c r="C475" s="11">
        <v>5428</v>
      </c>
      <c r="D475" s="36" t="s">
        <v>267</v>
      </c>
      <c r="E475" s="19">
        <v>522</v>
      </c>
      <c r="F475" s="19"/>
      <c r="G475" s="15">
        <v>264</v>
      </c>
      <c r="H475" s="2">
        <v>45408</v>
      </c>
      <c r="I475" t="s">
        <v>267</v>
      </c>
      <c r="L475" t="s">
        <v>1384</v>
      </c>
      <c r="M475" t="s">
        <v>1384</v>
      </c>
      <c r="N475" t="s">
        <v>1384</v>
      </c>
    </row>
    <row r="476" spans="1:14" ht="15.75" x14ac:dyDescent="0.25">
      <c r="A476" s="32">
        <v>522</v>
      </c>
      <c r="B476" s="15">
        <v>264</v>
      </c>
      <c r="C476" s="11">
        <v>5429</v>
      </c>
      <c r="D476" s="36" t="s">
        <v>268</v>
      </c>
      <c r="E476" s="19">
        <v>522</v>
      </c>
      <c r="F476" s="19"/>
      <c r="G476" s="15">
        <v>264</v>
      </c>
      <c r="H476" s="2">
        <v>45409</v>
      </c>
      <c r="I476" t="s">
        <v>268</v>
      </c>
      <c r="L476" t="s">
        <v>1384</v>
      </c>
      <c r="M476" t="s">
        <v>1384</v>
      </c>
      <c r="N476" t="s">
        <v>1384</v>
      </c>
    </row>
    <row r="477" spans="1:14" ht="15.75" x14ac:dyDescent="0.25">
      <c r="A477" s="32">
        <v>522</v>
      </c>
      <c r="B477" s="15">
        <v>264</v>
      </c>
      <c r="C477" s="11">
        <v>5430</v>
      </c>
      <c r="D477" s="36" t="s">
        <v>765</v>
      </c>
      <c r="E477" s="19">
        <v>522</v>
      </c>
      <c r="F477" s="19"/>
      <c r="G477" s="15">
        <v>264</v>
      </c>
      <c r="H477" s="2">
        <v>45410</v>
      </c>
      <c r="I477" t="s">
        <v>269</v>
      </c>
      <c r="L477" t="s">
        <v>1384</v>
      </c>
      <c r="M477" t="s">
        <v>1384</v>
      </c>
      <c r="N477" t="s">
        <v>1384</v>
      </c>
    </row>
    <row r="478" spans="1:14" ht="15.75" x14ac:dyDescent="0.25">
      <c r="A478" s="32">
        <v>522</v>
      </c>
      <c r="B478" s="15">
        <v>264</v>
      </c>
      <c r="C478" s="11">
        <v>5431</v>
      </c>
      <c r="D478" s="36" t="s">
        <v>766</v>
      </c>
      <c r="E478" s="19">
        <v>522</v>
      </c>
      <c r="F478" s="19"/>
      <c r="G478" s="15">
        <v>264</v>
      </c>
      <c r="H478" s="2">
        <v>45407</v>
      </c>
      <c r="I478" s="23" t="s">
        <v>266</v>
      </c>
      <c r="L478" t="s">
        <v>1384</v>
      </c>
      <c r="M478" t="s">
        <v>1384</v>
      </c>
      <c r="N478" t="s">
        <v>1384</v>
      </c>
    </row>
    <row r="479" spans="1:14" ht="15.75" x14ac:dyDescent="0.25">
      <c r="A479" s="32">
        <v>522</v>
      </c>
      <c r="B479" s="15">
        <v>264</v>
      </c>
      <c r="C479" s="11">
        <v>5432</v>
      </c>
      <c r="D479" s="36" t="s">
        <v>767</v>
      </c>
      <c r="E479" s="19">
        <v>522</v>
      </c>
      <c r="F479" s="19"/>
      <c r="G479" s="15">
        <v>264</v>
      </c>
      <c r="H479" s="2">
        <v>45411</v>
      </c>
      <c r="I479" t="s">
        <v>1232</v>
      </c>
      <c r="L479" t="s">
        <v>1384</v>
      </c>
      <c r="M479" t="s">
        <v>1384</v>
      </c>
      <c r="N479" t="s">
        <v>1384</v>
      </c>
    </row>
    <row r="480" spans="1:14" ht="15.75" x14ac:dyDescent="0.25">
      <c r="A480" s="32">
        <v>522</v>
      </c>
      <c r="B480" s="15">
        <v>265</v>
      </c>
      <c r="C480" s="11">
        <v>5450</v>
      </c>
      <c r="D480" s="36" t="s">
        <v>768</v>
      </c>
      <c r="E480" s="19">
        <v>522</v>
      </c>
      <c r="F480" s="19"/>
      <c r="G480" s="15">
        <v>265</v>
      </c>
      <c r="H480" s="2">
        <v>45500</v>
      </c>
      <c r="I480" t="s">
        <v>1307</v>
      </c>
      <c r="L480" t="s">
        <v>1384</v>
      </c>
      <c r="M480" t="s">
        <v>1384</v>
      </c>
      <c r="N480" t="s">
        <v>1384</v>
      </c>
    </row>
    <row r="481" spans="1:14" ht="15.75" x14ac:dyDescent="0.25">
      <c r="A481" s="32">
        <v>522</v>
      </c>
      <c r="B481" s="15">
        <v>264</v>
      </c>
      <c r="C481" s="11">
        <v>5451</v>
      </c>
      <c r="D481" s="36" t="s">
        <v>769</v>
      </c>
      <c r="E481" s="19">
        <v>522</v>
      </c>
      <c r="F481" s="19"/>
      <c r="G481" s="15">
        <v>264</v>
      </c>
      <c r="H481" s="2">
        <v>45501</v>
      </c>
      <c r="I481" t="s">
        <v>1303</v>
      </c>
      <c r="L481" t="s">
        <v>1384</v>
      </c>
      <c r="M481" t="s">
        <v>1384</v>
      </c>
      <c r="N481" t="s">
        <v>1384</v>
      </c>
    </row>
    <row r="482" spans="1:14" ht="15.75" x14ac:dyDescent="0.25">
      <c r="A482" s="32">
        <v>522</v>
      </c>
      <c r="B482" s="15">
        <v>264</v>
      </c>
      <c r="C482" s="11">
        <v>5453</v>
      </c>
      <c r="D482" s="36" t="s">
        <v>770</v>
      </c>
      <c r="E482" s="19">
        <v>522</v>
      </c>
      <c r="F482" s="19"/>
      <c r="G482" s="15">
        <v>264</v>
      </c>
      <c r="H482" s="2">
        <v>45502</v>
      </c>
      <c r="I482" t="s">
        <v>1304</v>
      </c>
      <c r="L482" t="s">
        <v>1384</v>
      </c>
      <c r="M482" t="s">
        <v>1384</v>
      </c>
      <c r="N482" t="s">
        <v>1384</v>
      </c>
    </row>
    <row r="483" spans="1:14" ht="15.75" x14ac:dyDescent="0.25">
      <c r="A483" s="32">
        <v>522</v>
      </c>
      <c r="B483" s="15">
        <v>265</v>
      </c>
      <c r="C483" s="11">
        <v>5453</v>
      </c>
      <c r="D483" s="36" t="s">
        <v>771</v>
      </c>
      <c r="E483" s="19">
        <v>522</v>
      </c>
      <c r="F483" s="19"/>
      <c r="G483" s="15">
        <v>265</v>
      </c>
      <c r="H483" s="2">
        <v>45502</v>
      </c>
      <c r="I483" t="s">
        <v>1304</v>
      </c>
      <c r="L483" t="s">
        <v>1384</v>
      </c>
      <c r="M483" t="s">
        <v>1384</v>
      </c>
      <c r="N483" t="s">
        <v>1384</v>
      </c>
    </row>
    <row r="484" spans="1:14" ht="15.75" x14ac:dyDescent="0.25">
      <c r="A484" s="32">
        <v>522</v>
      </c>
      <c r="B484" s="15">
        <v>265</v>
      </c>
      <c r="C484" s="11">
        <v>5460</v>
      </c>
      <c r="D484" s="36" t="s">
        <v>270</v>
      </c>
      <c r="E484" s="19">
        <v>522</v>
      </c>
      <c r="F484" s="19"/>
      <c r="G484" s="15">
        <v>265</v>
      </c>
      <c r="H484" s="2">
        <v>45503</v>
      </c>
      <c r="I484" t="s">
        <v>270</v>
      </c>
      <c r="L484" t="s">
        <v>1384</v>
      </c>
      <c r="M484" t="s">
        <v>1384</v>
      </c>
      <c r="N484" t="s">
        <v>1384</v>
      </c>
    </row>
    <row r="485" spans="1:14" ht="15.75" x14ac:dyDescent="0.25">
      <c r="A485" s="32">
        <v>522</v>
      </c>
      <c r="B485" s="15">
        <v>264</v>
      </c>
      <c r="C485" s="11">
        <v>5461</v>
      </c>
      <c r="D485" s="36" t="s">
        <v>772</v>
      </c>
      <c r="E485" s="19">
        <v>522</v>
      </c>
      <c r="F485" s="19"/>
      <c r="G485" s="15">
        <v>264</v>
      </c>
      <c r="H485" s="2">
        <v>45504</v>
      </c>
      <c r="I485" t="s">
        <v>1305</v>
      </c>
      <c r="L485" t="s">
        <v>1384</v>
      </c>
      <c r="M485" t="s">
        <v>1384</v>
      </c>
      <c r="N485" t="s">
        <v>1384</v>
      </c>
    </row>
    <row r="486" spans="1:14" ht="15.75" x14ac:dyDescent="0.25">
      <c r="A486" s="32">
        <v>522</v>
      </c>
      <c r="B486" s="15">
        <v>265</v>
      </c>
      <c r="C486" s="11">
        <v>5461</v>
      </c>
      <c r="D486" s="36" t="s">
        <v>773</v>
      </c>
      <c r="E486" s="19">
        <v>522</v>
      </c>
      <c r="F486" s="19"/>
      <c r="G486" s="15">
        <v>265</v>
      </c>
      <c r="H486" s="2">
        <v>45504</v>
      </c>
      <c r="I486" t="s">
        <v>1305</v>
      </c>
      <c r="L486" t="s">
        <v>1384</v>
      </c>
      <c r="M486" t="s">
        <v>1384</v>
      </c>
      <c r="N486" t="s">
        <v>1384</v>
      </c>
    </row>
    <row r="487" spans="1:14" ht="15.75" x14ac:dyDescent="0.25">
      <c r="A487" s="32">
        <v>522</v>
      </c>
      <c r="B487" s="15">
        <v>264</v>
      </c>
      <c r="C487" s="11">
        <v>5462</v>
      </c>
      <c r="D487" s="36" t="s">
        <v>774</v>
      </c>
      <c r="E487" s="19">
        <v>522</v>
      </c>
      <c r="F487" s="19"/>
      <c r="G487" s="15">
        <v>264</v>
      </c>
      <c r="H487" s="2">
        <v>45505</v>
      </c>
      <c r="I487" t="s">
        <v>1306</v>
      </c>
      <c r="L487" t="s">
        <v>1384</v>
      </c>
      <c r="M487" t="s">
        <v>1384</v>
      </c>
      <c r="N487" t="s">
        <v>1384</v>
      </c>
    </row>
    <row r="488" spans="1:14" ht="15.75" x14ac:dyDescent="0.25">
      <c r="A488" s="32">
        <v>522</v>
      </c>
      <c r="B488" s="15">
        <v>265</v>
      </c>
      <c r="C488" s="11">
        <v>5462</v>
      </c>
      <c r="D488" s="36" t="s">
        <v>775</v>
      </c>
      <c r="E488" s="19">
        <v>522</v>
      </c>
      <c r="F488" s="19"/>
      <c r="G488" s="15">
        <v>265</v>
      </c>
      <c r="H488" s="2">
        <v>45505</v>
      </c>
      <c r="I488" t="s">
        <v>1306</v>
      </c>
      <c r="L488" t="s">
        <v>1384</v>
      </c>
      <c r="M488" t="s">
        <v>1384</v>
      </c>
      <c r="N488" t="s">
        <v>1384</v>
      </c>
    </row>
    <row r="489" spans="1:14" ht="15.75" x14ac:dyDescent="0.25">
      <c r="A489" s="32">
        <v>522</v>
      </c>
      <c r="B489" s="15">
        <v>265</v>
      </c>
      <c r="C489" s="11">
        <v>5465</v>
      </c>
      <c r="D489" s="36" t="s">
        <v>776</v>
      </c>
      <c r="E489" s="19">
        <v>522</v>
      </c>
      <c r="F489" s="19"/>
      <c r="G489" s="15">
        <v>265</v>
      </c>
      <c r="H489" s="2">
        <v>45506</v>
      </c>
      <c r="I489" t="s">
        <v>1318</v>
      </c>
      <c r="L489" t="s">
        <v>1384</v>
      </c>
      <c r="M489" t="s">
        <v>1384</v>
      </c>
      <c r="N489" t="s">
        <v>1384</v>
      </c>
    </row>
    <row r="490" spans="1:14" ht="15.75" x14ac:dyDescent="0.25">
      <c r="A490" s="32">
        <v>522</v>
      </c>
      <c r="B490" s="15">
        <v>265</v>
      </c>
      <c r="C490" s="11">
        <v>5470</v>
      </c>
      <c r="D490" s="36" t="s">
        <v>777</v>
      </c>
      <c r="E490" s="19">
        <v>522</v>
      </c>
      <c r="F490" s="19"/>
      <c r="G490" s="15">
        <v>265</v>
      </c>
      <c r="H490" s="2">
        <v>45507</v>
      </c>
      <c r="I490" t="s">
        <v>1319</v>
      </c>
      <c r="L490" t="s">
        <v>1384</v>
      </c>
      <c r="M490" t="s">
        <v>1384</v>
      </c>
      <c r="N490" t="s">
        <v>1384</v>
      </c>
    </row>
    <row r="491" spans="1:14" ht="15.75" x14ac:dyDescent="0.25">
      <c r="A491" s="32">
        <v>522</v>
      </c>
      <c r="B491" s="15">
        <v>264</v>
      </c>
      <c r="C491" s="11">
        <v>5500</v>
      </c>
      <c r="D491" s="36" t="s">
        <v>778</v>
      </c>
      <c r="E491" s="19">
        <v>522</v>
      </c>
      <c r="F491" s="19"/>
      <c r="G491" s="15">
        <v>264</v>
      </c>
      <c r="H491" s="2">
        <v>45500</v>
      </c>
      <c r="I491" t="s">
        <v>1307</v>
      </c>
      <c r="L491" t="s">
        <v>1384</v>
      </c>
      <c r="M491" t="s">
        <v>1384</v>
      </c>
      <c r="N491" t="s">
        <v>1384</v>
      </c>
    </row>
    <row r="492" spans="1:14" ht="15.75" x14ac:dyDescent="0.25">
      <c r="A492" s="32">
        <v>522</v>
      </c>
      <c r="B492" s="15">
        <v>264</v>
      </c>
      <c r="C492" s="11">
        <v>5501</v>
      </c>
      <c r="D492" s="36" t="s">
        <v>271</v>
      </c>
      <c r="E492" s="19">
        <v>522</v>
      </c>
      <c r="F492" s="19"/>
      <c r="G492" s="15">
        <v>264</v>
      </c>
      <c r="H492" s="2">
        <v>45508</v>
      </c>
      <c r="I492" t="s">
        <v>271</v>
      </c>
      <c r="L492" t="s">
        <v>1384</v>
      </c>
      <c r="M492" t="s">
        <v>1384</v>
      </c>
      <c r="N492" t="s">
        <v>1384</v>
      </c>
    </row>
    <row r="493" spans="1:14" ht="15.75" x14ac:dyDescent="0.25">
      <c r="A493" s="32">
        <v>522</v>
      </c>
      <c r="B493" s="15">
        <v>264</v>
      </c>
      <c r="C493" s="11">
        <v>5503</v>
      </c>
      <c r="D493" s="36" t="s">
        <v>779</v>
      </c>
      <c r="E493" s="19">
        <v>522</v>
      </c>
      <c r="F493" s="19"/>
      <c r="G493" s="15">
        <v>264</v>
      </c>
      <c r="H493" s="2">
        <v>45200</v>
      </c>
      <c r="I493" t="s">
        <v>230</v>
      </c>
      <c r="L493" t="s">
        <v>1384</v>
      </c>
      <c r="M493" t="s">
        <v>1384</v>
      </c>
      <c r="N493" t="s">
        <v>1384</v>
      </c>
    </row>
    <row r="494" spans="1:14" ht="15.75" x14ac:dyDescent="0.25">
      <c r="A494" s="32">
        <v>522</v>
      </c>
      <c r="B494" s="15">
        <v>264</v>
      </c>
      <c r="C494" s="11">
        <v>5506</v>
      </c>
      <c r="D494" s="36" t="s">
        <v>657</v>
      </c>
      <c r="E494" s="19">
        <v>522</v>
      </c>
      <c r="F494" s="19"/>
      <c r="G494" s="15">
        <v>264</v>
      </c>
      <c r="H494" s="2">
        <v>45500</v>
      </c>
      <c r="I494" t="s">
        <v>1307</v>
      </c>
      <c r="L494" t="s">
        <v>1384</v>
      </c>
      <c r="M494" t="s">
        <v>1384</v>
      </c>
      <c r="N494" t="s">
        <v>1384</v>
      </c>
    </row>
    <row r="495" spans="1:14" ht="15.75" x14ac:dyDescent="0.25">
      <c r="A495" s="32">
        <v>522</v>
      </c>
      <c r="B495" s="15">
        <v>264</v>
      </c>
      <c r="C495" s="11">
        <v>5509</v>
      </c>
      <c r="D495" s="36" t="s">
        <v>272</v>
      </c>
      <c r="E495" s="19">
        <v>522</v>
      </c>
      <c r="F495" s="19"/>
      <c r="G495" s="15">
        <v>264</v>
      </c>
      <c r="H495" s="2">
        <v>45509</v>
      </c>
      <c r="I495" t="s">
        <v>272</v>
      </c>
      <c r="L495" t="s">
        <v>1384</v>
      </c>
      <c r="M495" t="s">
        <v>1384</v>
      </c>
      <c r="N495" t="s">
        <v>1384</v>
      </c>
    </row>
    <row r="496" spans="1:14" ht="15.75" x14ac:dyDescent="0.25">
      <c r="A496" s="32">
        <v>522</v>
      </c>
      <c r="B496" s="15">
        <v>264</v>
      </c>
      <c r="C496" s="11">
        <v>5511</v>
      </c>
      <c r="D496" s="36" t="s">
        <v>273</v>
      </c>
      <c r="E496" s="19">
        <v>522</v>
      </c>
      <c r="F496" s="19"/>
      <c r="G496" s="15">
        <v>264</v>
      </c>
      <c r="H496" s="2">
        <v>45510</v>
      </c>
      <c r="I496" t="s">
        <v>273</v>
      </c>
      <c r="L496" t="s">
        <v>1384</v>
      </c>
      <c r="M496" t="s">
        <v>1384</v>
      </c>
      <c r="N496" t="s">
        <v>1384</v>
      </c>
    </row>
    <row r="497" spans="1:14" ht="15.75" x14ac:dyDescent="0.25">
      <c r="A497" s="32">
        <v>522</v>
      </c>
      <c r="B497" s="15">
        <v>264</v>
      </c>
      <c r="C497" s="11">
        <v>5513</v>
      </c>
      <c r="D497" s="36" t="s">
        <v>274</v>
      </c>
      <c r="E497" s="19">
        <v>522</v>
      </c>
      <c r="F497" s="19"/>
      <c r="G497" s="15">
        <v>264</v>
      </c>
      <c r="H497" s="2">
        <v>45511</v>
      </c>
      <c r="I497" t="s">
        <v>274</v>
      </c>
      <c r="L497" t="s">
        <v>1384</v>
      </c>
      <c r="M497" t="s">
        <v>1384</v>
      </c>
      <c r="N497" t="s">
        <v>1384</v>
      </c>
    </row>
    <row r="498" spans="1:14" ht="15.75" x14ac:dyDescent="0.25">
      <c r="A498" s="32">
        <v>522</v>
      </c>
      <c r="B498" s="15">
        <v>264</v>
      </c>
      <c r="C498" s="11">
        <v>5515</v>
      </c>
      <c r="D498" s="36" t="s">
        <v>780</v>
      </c>
      <c r="E498" s="19">
        <v>522</v>
      </c>
      <c r="F498" s="19"/>
      <c r="G498" s="15">
        <v>264</v>
      </c>
      <c r="H498" s="2">
        <v>45512</v>
      </c>
      <c r="I498" t="s">
        <v>1308</v>
      </c>
      <c r="L498" t="s">
        <v>1384</v>
      </c>
      <c r="M498" t="s">
        <v>1384</v>
      </c>
      <c r="N498" t="s">
        <v>1384</v>
      </c>
    </row>
    <row r="499" spans="1:14" ht="15.75" x14ac:dyDescent="0.25">
      <c r="A499" s="32">
        <v>522</v>
      </c>
      <c r="B499" s="15">
        <v>264</v>
      </c>
      <c r="C499" s="11">
        <v>5516</v>
      </c>
      <c r="D499" s="36" t="s">
        <v>275</v>
      </c>
      <c r="E499" s="19">
        <v>522</v>
      </c>
      <c r="F499" s="19"/>
      <c r="G499" s="15">
        <v>264</v>
      </c>
      <c r="H499" s="2">
        <v>45513</v>
      </c>
      <c r="I499" t="s">
        <v>275</v>
      </c>
      <c r="L499" t="s">
        <v>1384</v>
      </c>
      <c r="M499" t="s">
        <v>1384</v>
      </c>
      <c r="N499" t="s">
        <v>1384</v>
      </c>
    </row>
    <row r="500" spans="1:14" ht="15.75" x14ac:dyDescent="0.25">
      <c r="A500" s="32">
        <v>522</v>
      </c>
      <c r="B500" s="15">
        <v>264</v>
      </c>
      <c r="C500" s="11">
        <v>5517</v>
      </c>
      <c r="D500" s="36" t="s">
        <v>781</v>
      </c>
      <c r="E500" s="19">
        <v>522</v>
      </c>
      <c r="F500" s="19"/>
      <c r="G500" s="15">
        <v>264</v>
      </c>
      <c r="H500" s="2">
        <v>45514</v>
      </c>
      <c r="I500" t="s">
        <v>1309</v>
      </c>
      <c r="L500" t="s">
        <v>1384</v>
      </c>
      <c r="M500" t="s">
        <v>1384</v>
      </c>
      <c r="N500" t="s">
        <v>1384</v>
      </c>
    </row>
    <row r="501" spans="1:14" ht="15.75" x14ac:dyDescent="0.25">
      <c r="A501" s="32">
        <v>522</v>
      </c>
      <c r="B501" s="15">
        <v>264</v>
      </c>
      <c r="C501" s="11">
        <v>5518</v>
      </c>
      <c r="D501" s="36" t="s">
        <v>782</v>
      </c>
      <c r="E501" s="19">
        <v>522</v>
      </c>
      <c r="F501" s="19"/>
      <c r="G501" s="15">
        <v>264</v>
      </c>
      <c r="H501" s="2">
        <v>45515</v>
      </c>
      <c r="I501" t="s">
        <v>276</v>
      </c>
      <c r="L501" t="s">
        <v>1384</v>
      </c>
      <c r="M501" t="s">
        <v>1384</v>
      </c>
      <c r="N501" t="s">
        <v>1384</v>
      </c>
    </row>
    <row r="502" spans="1:14" ht="15.75" x14ac:dyDescent="0.25">
      <c r="A502" s="32">
        <v>522</v>
      </c>
      <c r="B502" s="15">
        <v>264</v>
      </c>
      <c r="C502" s="11">
        <v>5519</v>
      </c>
      <c r="D502" s="36" t="s">
        <v>277</v>
      </c>
      <c r="E502" s="19">
        <v>522</v>
      </c>
      <c r="F502" s="19"/>
      <c r="G502" s="15">
        <v>264</v>
      </c>
      <c r="H502" s="2">
        <v>45516</v>
      </c>
      <c r="I502" t="s">
        <v>277</v>
      </c>
      <c r="L502" t="s">
        <v>1384</v>
      </c>
      <c r="M502" t="s">
        <v>1384</v>
      </c>
      <c r="N502" t="s">
        <v>1384</v>
      </c>
    </row>
    <row r="503" spans="1:14" ht="15.75" x14ac:dyDescent="0.25">
      <c r="A503" s="32">
        <v>522</v>
      </c>
      <c r="B503" s="15">
        <v>264</v>
      </c>
      <c r="C503" s="11">
        <v>5520</v>
      </c>
      <c r="D503" s="36" t="s">
        <v>278</v>
      </c>
      <c r="E503" s="19">
        <v>522</v>
      </c>
      <c r="F503" s="19"/>
      <c r="G503" s="15">
        <v>264</v>
      </c>
      <c r="H503" s="2">
        <v>45517</v>
      </c>
      <c r="I503" t="s">
        <v>278</v>
      </c>
      <c r="L503" t="s">
        <v>1384</v>
      </c>
      <c r="M503" t="s">
        <v>1384</v>
      </c>
      <c r="N503" t="s">
        <v>1384</v>
      </c>
    </row>
    <row r="504" spans="1:14" ht="15.75" x14ac:dyDescent="0.25">
      <c r="A504" s="32">
        <v>522</v>
      </c>
      <c r="B504" s="15">
        <v>265</v>
      </c>
      <c r="C504" s="11">
        <v>5520</v>
      </c>
      <c r="D504" s="36" t="s">
        <v>783</v>
      </c>
      <c r="E504" s="19">
        <v>522</v>
      </c>
      <c r="F504" s="19"/>
      <c r="G504" s="15">
        <v>265</v>
      </c>
      <c r="H504" s="2">
        <v>45517</v>
      </c>
      <c r="I504" t="s">
        <v>278</v>
      </c>
      <c r="L504" t="s">
        <v>1384</v>
      </c>
      <c r="M504" t="s">
        <v>1384</v>
      </c>
      <c r="N504" t="s">
        <v>1384</v>
      </c>
    </row>
    <row r="505" spans="1:14" ht="15.75" x14ac:dyDescent="0.25">
      <c r="A505" s="32">
        <v>522</v>
      </c>
      <c r="B505" s="15">
        <v>264</v>
      </c>
      <c r="C505" s="11">
        <v>5521</v>
      </c>
      <c r="D505" s="36" t="s">
        <v>279</v>
      </c>
      <c r="E505" s="19">
        <v>522</v>
      </c>
      <c r="F505" s="19"/>
      <c r="G505" s="15">
        <v>264</v>
      </c>
      <c r="H505" s="2">
        <v>45518</v>
      </c>
      <c r="I505" t="s">
        <v>279</v>
      </c>
      <c r="L505" t="s">
        <v>1384</v>
      </c>
      <c r="M505" t="s">
        <v>1384</v>
      </c>
      <c r="N505" t="s">
        <v>1384</v>
      </c>
    </row>
    <row r="506" spans="1:14" ht="15.75" x14ac:dyDescent="0.25">
      <c r="A506" s="32">
        <v>522</v>
      </c>
      <c r="B506" s="15">
        <v>264</v>
      </c>
      <c r="C506" s="11">
        <v>5522</v>
      </c>
      <c r="D506" s="36" t="s">
        <v>144</v>
      </c>
      <c r="E506" s="19">
        <v>522</v>
      </c>
      <c r="F506" s="19"/>
      <c r="G506" s="15">
        <v>264</v>
      </c>
      <c r="H506" s="2">
        <v>45519</v>
      </c>
      <c r="I506" t="s">
        <v>144</v>
      </c>
      <c r="L506" t="s">
        <v>1384</v>
      </c>
      <c r="M506" t="s">
        <v>1384</v>
      </c>
      <c r="N506" t="s">
        <v>1384</v>
      </c>
    </row>
    <row r="507" spans="1:14" ht="15.75" x14ac:dyDescent="0.25">
      <c r="A507" s="32">
        <v>522</v>
      </c>
      <c r="B507" s="15">
        <v>265</v>
      </c>
      <c r="C507" s="11">
        <v>5522</v>
      </c>
      <c r="D507" s="36" t="s">
        <v>784</v>
      </c>
      <c r="E507" s="19">
        <v>522</v>
      </c>
      <c r="F507" s="19"/>
      <c r="G507" s="15">
        <v>265</v>
      </c>
      <c r="H507" s="2">
        <v>45519</v>
      </c>
      <c r="I507" t="s">
        <v>144</v>
      </c>
      <c r="L507" t="s">
        <v>1384</v>
      </c>
      <c r="M507" t="s">
        <v>1384</v>
      </c>
      <c r="N507" t="s">
        <v>1384</v>
      </c>
    </row>
    <row r="508" spans="1:14" ht="15.75" x14ac:dyDescent="0.25">
      <c r="A508" s="32">
        <v>522</v>
      </c>
      <c r="B508" s="15">
        <v>264</v>
      </c>
      <c r="C508" s="11">
        <v>5523</v>
      </c>
      <c r="D508" s="36" t="s">
        <v>785</v>
      </c>
      <c r="E508" s="19">
        <v>522</v>
      </c>
      <c r="F508" s="19"/>
      <c r="G508" s="15">
        <v>264</v>
      </c>
      <c r="H508" s="2">
        <v>45520</v>
      </c>
      <c r="I508" t="s">
        <v>1310</v>
      </c>
      <c r="L508" t="s">
        <v>1384</v>
      </c>
      <c r="M508" t="s">
        <v>1384</v>
      </c>
      <c r="N508" t="s">
        <v>1384</v>
      </c>
    </row>
    <row r="509" spans="1:14" ht="15.75" x14ac:dyDescent="0.25">
      <c r="A509" s="32">
        <v>522</v>
      </c>
      <c r="B509" s="15">
        <v>265</v>
      </c>
      <c r="C509" s="11">
        <v>5523</v>
      </c>
      <c r="D509" s="36" t="s">
        <v>786</v>
      </c>
      <c r="E509" s="19">
        <v>522</v>
      </c>
      <c r="F509" s="19"/>
      <c r="G509" s="15">
        <v>265</v>
      </c>
      <c r="H509" s="2">
        <v>45520</v>
      </c>
      <c r="I509" t="s">
        <v>1310</v>
      </c>
      <c r="L509" t="s">
        <v>1384</v>
      </c>
      <c r="M509" t="s">
        <v>1384</v>
      </c>
      <c r="N509" t="s">
        <v>1384</v>
      </c>
    </row>
    <row r="510" spans="1:14" ht="15.75" x14ac:dyDescent="0.25">
      <c r="A510" s="32">
        <v>522</v>
      </c>
      <c r="B510" s="15">
        <v>264</v>
      </c>
      <c r="C510" s="11">
        <v>5524</v>
      </c>
      <c r="D510" s="36" t="s">
        <v>787</v>
      </c>
      <c r="E510" s="19">
        <v>522</v>
      </c>
      <c r="F510" s="19"/>
      <c r="G510" s="15">
        <v>264</v>
      </c>
      <c r="H510" s="2">
        <v>45521</v>
      </c>
      <c r="I510" s="102" t="s">
        <v>1311</v>
      </c>
      <c r="L510" t="s">
        <v>1384</v>
      </c>
      <c r="M510" t="s">
        <v>1384</v>
      </c>
      <c r="N510" t="s">
        <v>1384</v>
      </c>
    </row>
    <row r="511" spans="1:14" ht="15.75" x14ac:dyDescent="0.25">
      <c r="A511" s="32">
        <v>522</v>
      </c>
      <c r="B511" s="15">
        <v>264</v>
      </c>
      <c r="C511" s="11">
        <v>5525</v>
      </c>
      <c r="D511" s="36" t="s">
        <v>788</v>
      </c>
      <c r="E511" s="19">
        <v>522</v>
      </c>
      <c r="F511" s="19"/>
      <c r="G511" s="15">
        <v>264</v>
      </c>
      <c r="H511" s="2">
        <v>45522</v>
      </c>
      <c r="I511" t="s">
        <v>1312</v>
      </c>
      <c r="L511" t="s">
        <v>1384</v>
      </c>
      <c r="M511" t="s">
        <v>1384</v>
      </c>
      <c r="N511" t="s">
        <v>1384</v>
      </c>
    </row>
    <row r="512" spans="1:14" ht="15.75" x14ac:dyDescent="0.25">
      <c r="A512" s="32">
        <v>522</v>
      </c>
      <c r="B512" s="15">
        <v>264</v>
      </c>
      <c r="C512" s="11">
        <v>5527</v>
      </c>
      <c r="D512" s="36" t="s">
        <v>789</v>
      </c>
      <c r="E512" s="19">
        <v>522</v>
      </c>
      <c r="F512" s="19"/>
      <c r="G512" s="15">
        <v>264</v>
      </c>
      <c r="H512" s="2">
        <v>45523</v>
      </c>
      <c r="I512" t="s">
        <v>1313</v>
      </c>
      <c r="L512" t="s">
        <v>1384</v>
      </c>
      <c r="M512" t="s">
        <v>1384</v>
      </c>
      <c r="N512" t="s">
        <v>1384</v>
      </c>
    </row>
    <row r="513" spans="1:14" ht="15.75" x14ac:dyDescent="0.25">
      <c r="A513" s="32">
        <v>522</v>
      </c>
      <c r="B513" s="15">
        <v>265</v>
      </c>
      <c r="C513" s="11">
        <v>5527</v>
      </c>
      <c r="D513" s="36" t="s">
        <v>790</v>
      </c>
      <c r="E513" s="19">
        <v>522</v>
      </c>
      <c r="F513" s="19"/>
      <c r="G513" s="15">
        <v>265</v>
      </c>
      <c r="H513" s="2">
        <v>45523</v>
      </c>
      <c r="I513" t="s">
        <v>1313</v>
      </c>
      <c r="L513" t="s">
        <v>1384</v>
      </c>
      <c r="M513" t="s">
        <v>1384</v>
      </c>
      <c r="N513" t="s">
        <v>1384</v>
      </c>
    </row>
    <row r="514" spans="1:14" ht="15.75" x14ac:dyDescent="0.25">
      <c r="A514" s="32">
        <v>522</v>
      </c>
      <c r="B514" s="15">
        <v>264</v>
      </c>
      <c r="C514" s="11">
        <v>5528</v>
      </c>
      <c r="D514" s="36" t="s">
        <v>791</v>
      </c>
      <c r="E514" s="19">
        <v>522</v>
      </c>
      <c r="F514" s="19"/>
      <c r="G514" s="15">
        <v>264</v>
      </c>
      <c r="H514" s="2">
        <v>45524</v>
      </c>
      <c r="I514" t="s">
        <v>1314</v>
      </c>
      <c r="L514" t="s">
        <v>1384</v>
      </c>
      <c r="M514" t="s">
        <v>1384</v>
      </c>
      <c r="N514" t="s">
        <v>1384</v>
      </c>
    </row>
    <row r="515" spans="1:14" ht="15.75" x14ac:dyDescent="0.25">
      <c r="A515" s="32">
        <v>522</v>
      </c>
      <c r="B515" s="15">
        <v>264</v>
      </c>
      <c r="C515" s="11">
        <v>5529</v>
      </c>
      <c r="D515" s="36" t="s">
        <v>280</v>
      </c>
      <c r="E515" s="19">
        <v>522</v>
      </c>
      <c r="F515" s="19"/>
      <c r="G515" s="15">
        <v>264</v>
      </c>
      <c r="H515" s="2">
        <v>45525</v>
      </c>
      <c r="I515" t="s">
        <v>280</v>
      </c>
      <c r="L515" t="s">
        <v>1384</v>
      </c>
      <c r="M515" t="s">
        <v>1384</v>
      </c>
      <c r="N515" t="s">
        <v>1384</v>
      </c>
    </row>
    <row r="516" spans="1:14" ht="15.75" x14ac:dyDescent="0.25">
      <c r="A516" s="32">
        <v>522</v>
      </c>
      <c r="B516" s="15">
        <v>264</v>
      </c>
      <c r="C516" s="11">
        <v>5531</v>
      </c>
      <c r="D516" s="36" t="s">
        <v>281</v>
      </c>
      <c r="E516" s="19">
        <v>522</v>
      </c>
      <c r="F516" s="19"/>
      <c r="G516" s="15">
        <v>264</v>
      </c>
      <c r="H516" s="2">
        <v>45526</v>
      </c>
      <c r="I516" t="s">
        <v>1315</v>
      </c>
      <c r="L516" t="s">
        <v>1384</v>
      </c>
      <c r="M516" t="s">
        <v>1384</v>
      </c>
      <c r="N516" t="s">
        <v>1384</v>
      </c>
    </row>
    <row r="517" spans="1:14" ht="15.75" x14ac:dyDescent="0.25">
      <c r="A517" s="32">
        <v>522</v>
      </c>
      <c r="B517" s="15">
        <v>264</v>
      </c>
      <c r="C517" s="11">
        <v>5533</v>
      </c>
      <c r="D517" s="36" t="s">
        <v>792</v>
      </c>
      <c r="E517" s="19">
        <v>522</v>
      </c>
      <c r="F517" s="19"/>
      <c r="G517" s="15">
        <v>264</v>
      </c>
      <c r="H517" s="2">
        <v>45527</v>
      </c>
      <c r="I517" t="s">
        <v>1316</v>
      </c>
      <c r="L517" t="s">
        <v>1384</v>
      </c>
      <c r="M517" t="s">
        <v>1384</v>
      </c>
      <c r="N517" t="s">
        <v>1384</v>
      </c>
    </row>
    <row r="518" spans="1:14" ht="15.75" x14ac:dyDescent="0.25">
      <c r="A518" s="32">
        <v>522</v>
      </c>
      <c r="B518" s="15">
        <v>264</v>
      </c>
      <c r="C518" s="11">
        <v>5534</v>
      </c>
      <c r="D518" s="36" t="s">
        <v>793</v>
      </c>
      <c r="E518" s="19">
        <v>522</v>
      </c>
      <c r="F518" s="19"/>
      <c r="G518" s="15">
        <v>264</v>
      </c>
      <c r="H518" s="2">
        <v>45528</v>
      </c>
      <c r="I518" t="s">
        <v>1317</v>
      </c>
      <c r="L518" t="s">
        <v>1384</v>
      </c>
      <c r="M518" t="s">
        <v>1384</v>
      </c>
      <c r="N518" t="s">
        <v>1384</v>
      </c>
    </row>
    <row r="519" spans="1:14" ht="15.75" x14ac:dyDescent="0.25">
      <c r="A519" s="32">
        <v>522</v>
      </c>
      <c r="B519" s="15">
        <v>265</v>
      </c>
      <c r="C519" s="11">
        <v>5534</v>
      </c>
      <c r="D519" s="36" t="s">
        <v>794</v>
      </c>
      <c r="E519" s="19">
        <v>522</v>
      </c>
      <c r="F519" s="19"/>
      <c r="G519" s="15">
        <v>265</v>
      </c>
      <c r="H519" s="2">
        <v>45528</v>
      </c>
      <c r="I519" t="s">
        <v>1317</v>
      </c>
      <c r="L519" t="s">
        <v>1384</v>
      </c>
      <c r="M519" t="s">
        <v>1384</v>
      </c>
      <c r="N519" t="s">
        <v>1384</v>
      </c>
    </row>
    <row r="520" spans="1:14" ht="15.75" x14ac:dyDescent="0.25">
      <c r="A520" s="32">
        <v>522</v>
      </c>
      <c r="B520" s="15">
        <v>264</v>
      </c>
      <c r="C520" s="11">
        <v>5535</v>
      </c>
      <c r="D520" s="36" t="s">
        <v>795</v>
      </c>
      <c r="E520" s="19">
        <v>522</v>
      </c>
      <c r="F520" s="19"/>
      <c r="G520" s="15">
        <v>264</v>
      </c>
      <c r="H520" s="2">
        <v>45506</v>
      </c>
      <c r="I520" t="s">
        <v>1318</v>
      </c>
      <c r="L520" t="s">
        <v>1384</v>
      </c>
      <c r="M520" t="s">
        <v>1384</v>
      </c>
      <c r="N520" t="s">
        <v>1384</v>
      </c>
    </row>
    <row r="521" spans="1:14" ht="15.75" x14ac:dyDescent="0.25">
      <c r="A521" s="32">
        <v>522</v>
      </c>
      <c r="B521" s="15">
        <v>264</v>
      </c>
      <c r="C521" s="11">
        <v>5536</v>
      </c>
      <c r="D521" s="36" t="s">
        <v>796</v>
      </c>
      <c r="E521" s="19">
        <v>522</v>
      </c>
      <c r="F521" s="19"/>
      <c r="G521" s="15">
        <v>264</v>
      </c>
      <c r="H521" s="2">
        <v>45554</v>
      </c>
      <c r="I521" t="s">
        <v>1320</v>
      </c>
      <c r="L521" t="s">
        <v>1384</v>
      </c>
      <c r="M521" t="s">
        <v>1384</v>
      </c>
      <c r="N521" t="s">
        <v>1384</v>
      </c>
    </row>
    <row r="522" spans="1:14" ht="15.75" x14ac:dyDescent="0.25">
      <c r="A522" s="32">
        <v>522</v>
      </c>
      <c r="B522" s="15">
        <v>264</v>
      </c>
      <c r="C522" s="11">
        <v>5537</v>
      </c>
      <c r="D522" s="36" t="s">
        <v>797</v>
      </c>
      <c r="E522" s="19">
        <v>522</v>
      </c>
      <c r="F522" s="19"/>
      <c r="G522" s="15">
        <v>264</v>
      </c>
      <c r="H522" s="2">
        <v>45561</v>
      </c>
      <c r="I522" t="s">
        <v>1321</v>
      </c>
      <c r="L522" t="s">
        <v>1384</v>
      </c>
      <c r="M522" t="s">
        <v>1384</v>
      </c>
      <c r="N522" t="s">
        <v>1384</v>
      </c>
    </row>
    <row r="523" spans="1:14" ht="15.75" x14ac:dyDescent="0.25">
      <c r="A523" s="32">
        <v>522</v>
      </c>
      <c r="B523" s="15">
        <v>264</v>
      </c>
      <c r="C523" s="11">
        <v>5538</v>
      </c>
      <c r="D523" s="36" t="s">
        <v>798</v>
      </c>
      <c r="E523" s="19">
        <v>522</v>
      </c>
      <c r="F523" s="19"/>
      <c r="G523" s="15">
        <v>264</v>
      </c>
      <c r="H523" s="2">
        <v>45548</v>
      </c>
      <c r="I523" t="s">
        <v>1322</v>
      </c>
      <c r="L523" t="s">
        <v>1384</v>
      </c>
      <c r="M523" t="s">
        <v>1384</v>
      </c>
      <c r="N523" t="s">
        <v>1384</v>
      </c>
    </row>
    <row r="524" spans="1:14" ht="15.75" x14ac:dyDescent="0.25">
      <c r="A524" s="32">
        <v>522</v>
      </c>
      <c r="B524" s="15">
        <v>264</v>
      </c>
      <c r="C524" s="11">
        <v>5543</v>
      </c>
      <c r="D524" s="36" t="s">
        <v>294</v>
      </c>
      <c r="E524" s="19">
        <v>522</v>
      </c>
      <c r="F524" s="19"/>
      <c r="G524" s="15">
        <v>264</v>
      </c>
      <c r="H524" s="2">
        <v>45562</v>
      </c>
      <c r="I524" t="s">
        <v>294</v>
      </c>
      <c r="L524" t="s">
        <v>1384</v>
      </c>
      <c r="M524" t="s">
        <v>1384</v>
      </c>
      <c r="N524" t="s">
        <v>1384</v>
      </c>
    </row>
    <row r="525" spans="1:14" ht="15.75" x14ac:dyDescent="0.25">
      <c r="A525" s="32">
        <v>522</v>
      </c>
      <c r="B525" s="15">
        <v>264</v>
      </c>
      <c r="C525" s="11">
        <v>5544</v>
      </c>
      <c r="D525" s="36" t="s">
        <v>295</v>
      </c>
      <c r="E525" s="19">
        <v>522</v>
      </c>
      <c r="F525" s="19"/>
      <c r="G525" s="15">
        <v>264</v>
      </c>
      <c r="H525" s="2">
        <v>45563</v>
      </c>
      <c r="I525" t="s">
        <v>295</v>
      </c>
      <c r="L525" t="s">
        <v>1384</v>
      </c>
      <c r="M525" t="s">
        <v>1384</v>
      </c>
      <c r="N525" t="s">
        <v>1384</v>
      </c>
    </row>
    <row r="526" spans="1:14" ht="15.75" x14ac:dyDescent="0.25">
      <c r="A526" s="32">
        <v>522</v>
      </c>
      <c r="B526" s="15">
        <v>264</v>
      </c>
      <c r="C526" s="11">
        <v>5545</v>
      </c>
      <c r="D526" s="36" t="s">
        <v>136</v>
      </c>
      <c r="E526" s="19">
        <v>522</v>
      </c>
      <c r="F526" s="19"/>
      <c r="G526" s="15">
        <v>264</v>
      </c>
      <c r="H526" s="2">
        <v>45564</v>
      </c>
      <c r="I526" t="s">
        <v>136</v>
      </c>
      <c r="L526" t="s">
        <v>1384</v>
      </c>
      <c r="M526" t="s">
        <v>1384</v>
      </c>
      <c r="N526" t="s">
        <v>1384</v>
      </c>
    </row>
    <row r="527" spans="1:14" ht="15.75" x14ac:dyDescent="0.25">
      <c r="A527" s="32">
        <v>522</v>
      </c>
      <c r="B527" s="15">
        <v>265</v>
      </c>
      <c r="C527" s="11">
        <v>5545</v>
      </c>
      <c r="D527" s="36" t="s">
        <v>799</v>
      </c>
      <c r="E527" s="19">
        <v>522</v>
      </c>
      <c r="F527" s="19"/>
      <c r="G527" s="15">
        <v>265</v>
      </c>
      <c r="H527" s="2">
        <v>45564</v>
      </c>
      <c r="I527" t="s">
        <v>136</v>
      </c>
      <c r="L527" t="s">
        <v>1384</v>
      </c>
      <c r="M527" t="s">
        <v>1384</v>
      </c>
      <c r="N527" t="s">
        <v>1384</v>
      </c>
    </row>
    <row r="528" spans="1:14" ht="15.75" x14ac:dyDescent="0.25">
      <c r="A528" s="32">
        <v>522</v>
      </c>
      <c r="B528" s="15">
        <v>264</v>
      </c>
      <c r="C528" s="11">
        <v>5548</v>
      </c>
      <c r="D528" s="36" t="s">
        <v>800</v>
      </c>
      <c r="E528" s="19">
        <v>522</v>
      </c>
      <c r="F528" s="19"/>
      <c r="G528" s="15">
        <v>264</v>
      </c>
      <c r="H528" s="2">
        <v>45506</v>
      </c>
      <c r="I528" t="s">
        <v>1318</v>
      </c>
      <c r="L528" t="s">
        <v>1384</v>
      </c>
      <c r="M528" t="s">
        <v>1384</v>
      </c>
      <c r="N528" t="s">
        <v>1384</v>
      </c>
    </row>
    <row r="529" spans="1:14" ht="15.75" x14ac:dyDescent="0.25">
      <c r="A529" s="32">
        <v>522</v>
      </c>
      <c r="B529" s="15">
        <v>264</v>
      </c>
      <c r="C529" s="11">
        <v>5549</v>
      </c>
      <c r="D529" s="36" t="s">
        <v>282</v>
      </c>
      <c r="E529" s="19">
        <v>522</v>
      </c>
      <c r="F529" s="19"/>
      <c r="G529" s="15">
        <v>264</v>
      </c>
      <c r="H529" s="2">
        <v>45529</v>
      </c>
      <c r="I529" t="s">
        <v>282</v>
      </c>
      <c r="L529" t="s">
        <v>1384</v>
      </c>
      <c r="M529" t="s">
        <v>1384</v>
      </c>
      <c r="N529" t="s">
        <v>1384</v>
      </c>
    </row>
    <row r="530" spans="1:14" ht="15.75" x14ac:dyDescent="0.25">
      <c r="A530" s="32">
        <v>522</v>
      </c>
      <c r="B530" s="15">
        <v>264</v>
      </c>
      <c r="C530" s="11">
        <v>5551</v>
      </c>
      <c r="D530" s="36" t="s">
        <v>283</v>
      </c>
      <c r="E530" s="19">
        <v>522</v>
      </c>
      <c r="F530" s="19"/>
      <c r="G530" s="15">
        <v>264</v>
      </c>
      <c r="H530" s="2">
        <v>45530</v>
      </c>
      <c r="I530" t="s">
        <v>283</v>
      </c>
      <c r="L530" t="s">
        <v>1384</v>
      </c>
      <c r="M530" t="s">
        <v>1384</v>
      </c>
      <c r="N530" t="s">
        <v>1384</v>
      </c>
    </row>
    <row r="531" spans="1:14" ht="15.75" x14ac:dyDescent="0.25">
      <c r="A531" s="32">
        <v>522</v>
      </c>
      <c r="B531" s="15">
        <v>264</v>
      </c>
      <c r="C531" s="11">
        <v>5553</v>
      </c>
      <c r="D531" s="36" t="s">
        <v>801</v>
      </c>
      <c r="E531" s="19">
        <v>522</v>
      </c>
      <c r="F531" s="19"/>
      <c r="G531" s="15">
        <v>264</v>
      </c>
      <c r="H531" s="2">
        <v>45531</v>
      </c>
      <c r="I531" t="s">
        <v>1323</v>
      </c>
      <c r="L531" t="s">
        <v>1384</v>
      </c>
      <c r="M531" t="s">
        <v>1384</v>
      </c>
      <c r="N531" t="s">
        <v>1384</v>
      </c>
    </row>
    <row r="532" spans="1:14" ht="15.75" x14ac:dyDescent="0.25">
      <c r="A532" s="32">
        <v>522</v>
      </c>
      <c r="B532" s="15">
        <v>264</v>
      </c>
      <c r="C532" s="11">
        <v>5554</v>
      </c>
      <c r="D532" s="36" t="s">
        <v>802</v>
      </c>
      <c r="E532" s="19">
        <v>522</v>
      </c>
      <c r="F532" s="19"/>
      <c r="G532" s="15">
        <v>264</v>
      </c>
      <c r="H532" s="2">
        <v>45532</v>
      </c>
      <c r="I532" t="s">
        <v>1324</v>
      </c>
      <c r="L532" t="s">
        <v>1384</v>
      </c>
      <c r="M532" t="s">
        <v>1384</v>
      </c>
      <c r="N532" t="s">
        <v>1384</v>
      </c>
    </row>
    <row r="533" spans="1:14" ht="15.75" x14ac:dyDescent="0.25">
      <c r="A533" s="32">
        <v>522</v>
      </c>
      <c r="B533" s="15">
        <v>265</v>
      </c>
      <c r="C533" s="11">
        <v>5554</v>
      </c>
      <c r="D533" s="36" t="s">
        <v>803</v>
      </c>
      <c r="E533" s="19">
        <v>522</v>
      </c>
      <c r="F533" s="19"/>
      <c r="G533" s="15">
        <v>265</v>
      </c>
      <c r="H533" s="2">
        <v>45532</v>
      </c>
      <c r="I533" t="s">
        <v>1324</v>
      </c>
      <c r="L533" t="s">
        <v>1384</v>
      </c>
      <c r="M533" t="s">
        <v>1384</v>
      </c>
      <c r="N533" t="s">
        <v>1384</v>
      </c>
    </row>
    <row r="534" spans="1:14" ht="15.75" x14ac:dyDescent="0.25">
      <c r="A534" s="32">
        <v>522</v>
      </c>
      <c r="B534" s="15">
        <v>264</v>
      </c>
      <c r="C534" s="11">
        <v>5556</v>
      </c>
      <c r="D534" s="36" t="s">
        <v>284</v>
      </c>
      <c r="E534" s="19">
        <v>522</v>
      </c>
      <c r="F534" s="19"/>
      <c r="G534" s="15">
        <v>264</v>
      </c>
      <c r="H534" s="2">
        <v>45533</v>
      </c>
      <c r="I534" t="s">
        <v>284</v>
      </c>
      <c r="L534" t="s">
        <v>1384</v>
      </c>
      <c r="M534" t="s">
        <v>1384</v>
      </c>
      <c r="N534" t="s">
        <v>1384</v>
      </c>
    </row>
    <row r="535" spans="1:14" ht="15.75" x14ac:dyDescent="0.25">
      <c r="A535" s="32">
        <v>522</v>
      </c>
      <c r="B535" s="15">
        <v>264</v>
      </c>
      <c r="C535" s="11">
        <v>5557</v>
      </c>
      <c r="D535" s="36" t="s">
        <v>804</v>
      </c>
      <c r="E535" s="19">
        <v>522</v>
      </c>
      <c r="F535" s="19"/>
      <c r="G535" s="15">
        <v>264</v>
      </c>
      <c r="H535" s="2">
        <v>45534</v>
      </c>
      <c r="I535" t="s">
        <v>1325</v>
      </c>
      <c r="L535" t="s">
        <v>1384</v>
      </c>
      <c r="M535" t="s">
        <v>1384</v>
      </c>
      <c r="N535" t="s">
        <v>1384</v>
      </c>
    </row>
    <row r="536" spans="1:14" ht="15.75" x14ac:dyDescent="0.25">
      <c r="A536" s="32">
        <v>522</v>
      </c>
      <c r="B536" s="15">
        <v>265</v>
      </c>
      <c r="C536" s="11">
        <v>5559</v>
      </c>
      <c r="D536" s="36" t="s">
        <v>285</v>
      </c>
      <c r="E536" s="19">
        <v>522</v>
      </c>
      <c r="F536" s="19"/>
      <c r="G536" s="15">
        <v>265</v>
      </c>
      <c r="H536" s="2">
        <v>45535</v>
      </c>
      <c r="I536" t="s">
        <v>285</v>
      </c>
      <c r="L536" t="s">
        <v>1384</v>
      </c>
      <c r="M536" t="s">
        <v>1384</v>
      </c>
      <c r="N536" t="s">
        <v>1384</v>
      </c>
    </row>
    <row r="537" spans="1:14" ht="15.75" x14ac:dyDescent="0.25">
      <c r="A537" s="32">
        <v>522</v>
      </c>
      <c r="B537" s="15">
        <v>264</v>
      </c>
      <c r="C537" s="11">
        <v>5560</v>
      </c>
      <c r="D537" s="36" t="s">
        <v>286</v>
      </c>
      <c r="E537" s="19">
        <v>522</v>
      </c>
      <c r="F537" s="19"/>
      <c r="G537" s="15">
        <v>264</v>
      </c>
      <c r="H537" s="2">
        <v>45536</v>
      </c>
      <c r="I537" t="s">
        <v>286</v>
      </c>
      <c r="L537" t="s">
        <v>1384</v>
      </c>
      <c r="M537" t="s">
        <v>1384</v>
      </c>
      <c r="N537" t="s">
        <v>1384</v>
      </c>
    </row>
    <row r="538" spans="1:14" ht="15.75" x14ac:dyDescent="0.25">
      <c r="A538" s="32">
        <v>522</v>
      </c>
      <c r="B538" s="15">
        <v>264</v>
      </c>
      <c r="C538" s="11">
        <v>5561</v>
      </c>
      <c r="D538" s="36" t="s">
        <v>287</v>
      </c>
      <c r="E538" s="19">
        <v>522</v>
      </c>
      <c r="F538" s="19"/>
      <c r="G538" s="15">
        <v>264</v>
      </c>
      <c r="H538" s="2">
        <v>45537</v>
      </c>
      <c r="I538" t="s">
        <v>287</v>
      </c>
      <c r="L538" t="s">
        <v>1384</v>
      </c>
      <c r="M538" t="s">
        <v>1384</v>
      </c>
      <c r="N538" t="s">
        <v>1384</v>
      </c>
    </row>
    <row r="539" spans="1:14" ht="15.75" x14ac:dyDescent="0.25">
      <c r="A539" s="32">
        <v>522</v>
      </c>
      <c r="B539" s="15">
        <v>264</v>
      </c>
      <c r="C539" s="11">
        <v>5562</v>
      </c>
      <c r="D539" s="36" t="s">
        <v>288</v>
      </c>
      <c r="E539" s="19">
        <v>522</v>
      </c>
      <c r="F539" s="19"/>
      <c r="G539" s="15">
        <v>264</v>
      </c>
      <c r="H539" s="2">
        <v>45538</v>
      </c>
      <c r="I539" t="s">
        <v>288</v>
      </c>
      <c r="L539" t="s">
        <v>1384</v>
      </c>
      <c r="M539" t="s">
        <v>1384</v>
      </c>
      <c r="N539" t="s">
        <v>1384</v>
      </c>
    </row>
    <row r="540" spans="1:14" ht="15.75" x14ac:dyDescent="0.25">
      <c r="A540" s="32">
        <v>522</v>
      </c>
      <c r="B540" s="15">
        <v>265</v>
      </c>
      <c r="C540" s="11">
        <v>5563</v>
      </c>
      <c r="D540" s="36" t="s">
        <v>805</v>
      </c>
      <c r="E540" s="19">
        <v>522</v>
      </c>
      <c r="F540" s="19"/>
      <c r="G540" s="15">
        <v>265</v>
      </c>
      <c r="H540" s="2">
        <v>45531</v>
      </c>
      <c r="I540" t="s">
        <v>1323</v>
      </c>
      <c r="L540" t="s">
        <v>1384</v>
      </c>
      <c r="M540" t="s">
        <v>1384</v>
      </c>
      <c r="N540" t="s">
        <v>1384</v>
      </c>
    </row>
    <row r="541" spans="1:14" ht="15.75" x14ac:dyDescent="0.25">
      <c r="A541" s="32">
        <v>522</v>
      </c>
      <c r="B541" s="15">
        <v>264</v>
      </c>
      <c r="C541" s="11">
        <v>5564</v>
      </c>
      <c r="D541" s="36" t="s">
        <v>806</v>
      </c>
      <c r="E541" s="19">
        <v>522</v>
      </c>
      <c r="F541" s="19"/>
      <c r="G541" s="15">
        <v>264</v>
      </c>
      <c r="H541" s="2">
        <v>45539</v>
      </c>
      <c r="I541" t="s">
        <v>1326</v>
      </c>
      <c r="L541" t="s">
        <v>1384</v>
      </c>
      <c r="M541" t="s">
        <v>1384</v>
      </c>
      <c r="N541" t="s">
        <v>1384</v>
      </c>
    </row>
    <row r="542" spans="1:14" ht="15.75" x14ac:dyDescent="0.25">
      <c r="A542" s="32">
        <v>522</v>
      </c>
      <c r="B542" s="15">
        <v>264</v>
      </c>
      <c r="C542" s="11">
        <v>5565</v>
      </c>
      <c r="D542" s="36" t="s">
        <v>807</v>
      </c>
      <c r="E542" s="19">
        <v>522</v>
      </c>
      <c r="F542" s="19"/>
      <c r="G542" s="15">
        <v>264</v>
      </c>
      <c r="H542" s="2">
        <v>45540</v>
      </c>
      <c r="I542" t="s">
        <v>1327</v>
      </c>
      <c r="L542" t="s">
        <v>1384</v>
      </c>
      <c r="M542" t="s">
        <v>1384</v>
      </c>
      <c r="N542" t="s">
        <v>1384</v>
      </c>
    </row>
    <row r="543" spans="1:14" ht="15.75" x14ac:dyDescent="0.25">
      <c r="A543" s="32">
        <v>522</v>
      </c>
      <c r="B543" s="15">
        <v>265</v>
      </c>
      <c r="C543" s="11">
        <v>5565</v>
      </c>
      <c r="D543" s="36" t="s">
        <v>808</v>
      </c>
      <c r="E543" s="19">
        <v>522</v>
      </c>
      <c r="F543" s="19"/>
      <c r="G543" s="15">
        <v>265</v>
      </c>
      <c r="H543" s="2">
        <v>45540</v>
      </c>
      <c r="I543" s="102" t="s">
        <v>1327</v>
      </c>
      <c r="L543" t="s">
        <v>1384</v>
      </c>
      <c r="M543" t="s">
        <v>1384</v>
      </c>
      <c r="N543" t="s">
        <v>1384</v>
      </c>
    </row>
    <row r="544" spans="1:14" ht="15.75" x14ac:dyDescent="0.25">
      <c r="A544" s="32">
        <v>522</v>
      </c>
      <c r="B544" s="15">
        <v>264</v>
      </c>
      <c r="C544" s="11">
        <v>5566</v>
      </c>
      <c r="D544" s="36" t="s">
        <v>289</v>
      </c>
      <c r="E544" s="19">
        <v>522</v>
      </c>
      <c r="F544" s="19"/>
      <c r="G544" s="15">
        <v>264</v>
      </c>
      <c r="H544" s="2">
        <v>45541</v>
      </c>
      <c r="I544" t="s">
        <v>289</v>
      </c>
      <c r="L544" t="s">
        <v>1384</v>
      </c>
      <c r="M544" t="s">
        <v>1384</v>
      </c>
      <c r="N544" t="s">
        <v>1384</v>
      </c>
    </row>
    <row r="545" spans="1:14" ht="15.75" x14ac:dyDescent="0.25">
      <c r="A545" s="32">
        <v>522</v>
      </c>
      <c r="B545" s="15">
        <v>264</v>
      </c>
      <c r="C545" s="11">
        <v>5567</v>
      </c>
      <c r="D545" s="36" t="s">
        <v>809</v>
      </c>
      <c r="E545" s="19">
        <v>522</v>
      </c>
      <c r="F545" s="19"/>
      <c r="G545" s="15">
        <v>264</v>
      </c>
      <c r="H545" s="2">
        <v>45542</v>
      </c>
      <c r="I545" t="s">
        <v>1328</v>
      </c>
      <c r="L545" t="s">
        <v>1384</v>
      </c>
      <c r="M545" t="s">
        <v>1384</v>
      </c>
      <c r="N545" t="s">
        <v>1384</v>
      </c>
    </row>
    <row r="546" spans="1:14" ht="15.75" x14ac:dyDescent="0.25">
      <c r="A546" s="32">
        <v>522</v>
      </c>
      <c r="B546" s="15">
        <v>265</v>
      </c>
      <c r="C546" s="11">
        <v>5569</v>
      </c>
      <c r="D546" s="36" t="s">
        <v>810</v>
      </c>
      <c r="E546" s="19">
        <v>522</v>
      </c>
      <c r="F546" s="19"/>
      <c r="G546" s="15">
        <v>265</v>
      </c>
      <c r="H546" s="2">
        <v>45543</v>
      </c>
      <c r="I546" t="s">
        <v>1343</v>
      </c>
      <c r="L546" t="s">
        <v>1384</v>
      </c>
      <c r="M546" t="s">
        <v>1384</v>
      </c>
      <c r="N546" t="s">
        <v>1384</v>
      </c>
    </row>
    <row r="547" spans="1:14" ht="15.75" x14ac:dyDescent="0.25">
      <c r="A547" s="32">
        <v>522</v>
      </c>
      <c r="B547" s="15">
        <v>264</v>
      </c>
      <c r="C547" s="11">
        <v>5570</v>
      </c>
      <c r="D547" s="36" t="s">
        <v>811</v>
      </c>
      <c r="E547" s="19">
        <v>522</v>
      </c>
      <c r="F547" s="19"/>
      <c r="G547" s="15">
        <v>264</v>
      </c>
      <c r="H547" s="2">
        <v>45544</v>
      </c>
      <c r="I547" t="s">
        <v>290</v>
      </c>
      <c r="L547" t="s">
        <v>1384</v>
      </c>
      <c r="M547" t="s">
        <v>1384</v>
      </c>
      <c r="N547" t="s">
        <v>1384</v>
      </c>
    </row>
    <row r="548" spans="1:14" ht="15.75" x14ac:dyDescent="0.25">
      <c r="A548" s="32">
        <v>522</v>
      </c>
      <c r="B548" s="15">
        <v>265</v>
      </c>
      <c r="C548" s="11">
        <v>5570</v>
      </c>
      <c r="D548" s="36" t="s">
        <v>290</v>
      </c>
      <c r="E548" s="19">
        <v>522</v>
      </c>
      <c r="F548" s="19"/>
      <c r="G548" s="15">
        <v>265</v>
      </c>
      <c r="H548" s="2">
        <v>45544</v>
      </c>
      <c r="I548" t="s">
        <v>290</v>
      </c>
      <c r="L548" t="s">
        <v>1384</v>
      </c>
      <c r="M548" t="s">
        <v>1384</v>
      </c>
      <c r="N548" t="s">
        <v>1384</v>
      </c>
    </row>
    <row r="549" spans="1:14" ht="15.75" x14ac:dyDescent="0.25">
      <c r="A549" s="32">
        <v>522</v>
      </c>
      <c r="B549" s="15">
        <v>264</v>
      </c>
      <c r="C549" s="11">
        <v>5572</v>
      </c>
      <c r="D549" s="36" t="s">
        <v>812</v>
      </c>
      <c r="E549" s="19">
        <v>522</v>
      </c>
      <c r="F549" s="19"/>
      <c r="G549" s="15">
        <v>264</v>
      </c>
      <c r="H549" s="2">
        <v>45507</v>
      </c>
      <c r="I549" t="s">
        <v>1319</v>
      </c>
      <c r="L549" t="s">
        <v>1384</v>
      </c>
      <c r="M549" t="s">
        <v>1384</v>
      </c>
      <c r="N549" t="s">
        <v>1384</v>
      </c>
    </row>
    <row r="550" spans="1:14" ht="15.75" x14ac:dyDescent="0.25">
      <c r="A550" s="32">
        <v>522</v>
      </c>
      <c r="B550" s="15">
        <v>264</v>
      </c>
      <c r="C550" s="11">
        <v>5573</v>
      </c>
      <c r="D550" s="36" t="s">
        <v>2957</v>
      </c>
      <c r="E550" s="19">
        <v>522</v>
      </c>
      <c r="F550" s="19"/>
      <c r="G550" s="15">
        <v>264</v>
      </c>
      <c r="H550" s="2">
        <v>45565</v>
      </c>
      <c r="I550" t="s">
        <v>2957</v>
      </c>
      <c r="L550" t="s">
        <v>1384</v>
      </c>
      <c r="M550" t="s">
        <v>1384</v>
      </c>
      <c r="N550" t="s">
        <v>1384</v>
      </c>
    </row>
    <row r="551" spans="1:14" ht="15.75" x14ac:dyDescent="0.25">
      <c r="A551" s="32">
        <v>522</v>
      </c>
      <c r="B551" s="15">
        <v>265</v>
      </c>
      <c r="C551" s="11">
        <v>5575</v>
      </c>
      <c r="D551" s="36" t="s">
        <v>813</v>
      </c>
      <c r="E551" s="19">
        <v>522</v>
      </c>
      <c r="F551" s="19"/>
      <c r="G551" s="15">
        <v>265</v>
      </c>
      <c r="H551" s="2">
        <v>45525</v>
      </c>
      <c r="I551" t="s">
        <v>280</v>
      </c>
      <c r="L551" t="s">
        <v>1384</v>
      </c>
      <c r="M551" t="s">
        <v>1384</v>
      </c>
      <c r="N551" t="s">
        <v>1384</v>
      </c>
    </row>
    <row r="552" spans="1:14" ht="15.75" x14ac:dyDescent="0.25">
      <c r="A552" s="32">
        <v>522</v>
      </c>
      <c r="B552" s="15">
        <v>264</v>
      </c>
      <c r="C552" s="11">
        <v>5575</v>
      </c>
      <c r="D552" s="36" t="s">
        <v>291</v>
      </c>
      <c r="E552" s="19">
        <v>522</v>
      </c>
      <c r="F552" s="19"/>
      <c r="G552" s="15">
        <v>264</v>
      </c>
      <c r="H552" s="2">
        <v>45545</v>
      </c>
      <c r="I552" t="s">
        <v>291</v>
      </c>
      <c r="L552" t="s">
        <v>1384</v>
      </c>
      <c r="M552" t="s">
        <v>1384</v>
      </c>
      <c r="N552" t="s">
        <v>1384</v>
      </c>
    </row>
    <row r="553" spans="1:14" ht="15.75" x14ac:dyDescent="0.25">
      <c r="A553" s="32">
        <v>522</v>
      </c>
      <c r="B553" s="15">
        <v>264</v>
      </c>
      <c r="C553" s="11">
        <v>5576</v>
      </c>
      <c r="D553" s="36" t="s">
        <v>814</v>
      </c>
      <c r="E553" s="19">
        <v>522</v>
      </c>
      <c r="F553" s="19"/>
      <c r="G553" s="15">
        <v>264</v>
      </c>
      <c r="H553" s="2">
        <v>45546</v>
      </c>
      <c r="I553" t="s">
        <v>1329</v>
      </c>
      <c r="L553" t="s">
        <v>1384</v>
      </c>
      <c r="M553" t="s">
        <v>1384</v>
      </c>
      <c r="N553" t="s">
        <v>1384</v>
      </c>
    </row>
    <row r="554" spans="1:14" ht="15.75" x14ac:dyDescent="0.25">
      <c r="A554" s="32">
        <v>522</v>
      </c>
      <c r="B554" s="15">
        <v>264</v>
      </c>
      <c r="C554" s="11">
        <v>5577</v>
      </c>
      <c r="D554" s="36" t="s">
        <v>815</v>
      </c>
      <c r="E554" s="19">
        <v>522</v>
      </c>
      <c r="F554" s="19"/>
      <c r="G554" s="15">
        <v>264</v>
      </c>
      <c r="H554" s="2">
        <v>45547</v>
      </c>
      <c r="I554" t="s">
        <v>1330</v>
      </c>
      <c r="L554" t="s">
        <v>1384</v>
      </c>
      <c r="M554" t="s">
        <v>1384</v>
      </c>
      <c r="N554" t="s">
        <v>1384</v>
      </c>
    </row>
    <row r="555" spans="1:14" ht="15.75" x14ac:dyDescent="0.25">
      <c r="A555" s="32">
        <v>522</v>
      </c>
      <c r="B555" s="15">
        <v>265</v>
      </c>
      <c r="C555" s="11">
        <v>5578</v>
      </c>
      <c r="D555" s="36" t="s">
        <v>816</v>
      </c>
      <c r="E555" s="19">
        <v>522</v>
      </c>
      <c r="F555" s="19"/>
      <c r="G555" s="15">
        <v>265</v>
      </c>
      <c r="H555" s="2">
        <v>45548</v>
      </c>
      <c r="I555" t="s">
        <v>1322</v>
      </c>
      <c r="L555" t="s">
        <v>1384</v>
      </c>
      <c r="M555" t="s">
        <v>1384</v>
      </c>
      <c r="N555" t="s">
        <v>1384</v>
      </c>
    </row>
    <row r="556" spans="1:14" ht="15.75" x14ac:dyDescent="0.25">
      <c r="A556" s="32">
        <v>522</v>
      </c>
      <c r="B556" s="15">
        <v>264</v>
      </c>
      <c r="C556" s="11">
        <v>5579</v>
      </c>
      <c r="D556" s="36" t="s">
        <v>817</v>
      </c>
      <c r="E556" s="19">
        <v>522</v>
      </c>
      <c r="F556" s="19"/>
      <c r="G556" s="15">
        <v>264</v>
      </c>
      <c r="H556" s="2">
        <v>45549</v>
      </c>
      <c r="I556" t="s">
        <v>1331</v>
      </c>
      <c r="L556" t="s">
        <v>1384</v>
      </c>
      <c r="M556" t="s">
        <v>1384</v>
      </c>
      <c r="N556" t="s">
        <v>1384</v>
      </c>
    </row>
    <row r="557" spans="1:14" ht="15.75" x14ac:dyDescent="0.25">
      <c r="A557" s="32">
        <v>522</v>
      </c>
      <c r="B557" s="15">
        <v>265</v>
      </c>
      <c r="C557" s="11">
        <v>5579</v>
      </c>
      <c r="D557" s="36" t="s">
        <v>818</v>
      </c>
      <c r="E557" s="19">
        <v>522</v>
      </c>
      <c r="F557" s="19"/>
      <c r="G557" s="15">
        <v>265</v>
      </c>
      <c r="H557" s="2">
        <v>45549</v>
      </c>
      <c r="I557" t="s">
        <v>1331</v>
      </c>
      <c r="L557" t="s">
        <v>1384</v>
      </c>
      <c r="M557" t="s">
        <v>1384</v>
      </c>
      <c r="N557" t="s">
        <v>1384</v>
      </c>
    </row>
    <row r="558" spans="1:14" ht="15.75" x14ac:dyDescent="0.25">
      <c r="A558" s="32">
        <v>522</v>
      </c>
      <c r="B558" s="15">
        <v>264</v>
      </c>
      <c r="C558" s="11">
        <v>5580</v>
      </c>
      <c r="D558" s="36" t="s">
        <v>819</v>
      </c>
      <c r="E558" s="19">
        <v>522</v>
      </c>
      <c r="F558" s="19"/>
      <c r="G558" s="15">
        <v>264</v>
      </c>
      <c r="H558" s="2">
        <v>45550</v>
      </c>
      <c r="I558" t="s">
        <v>1332</v>
      </c>
      <c r="L558" t="s">
        <v>1384</v>
      </c>
      <c r="M558" t="s">
        <v>1384</v>
      </c>
      <c r="N558" t="s">
        <v>1384</v>
      </c>
    </row>
    <row r="559" spans="1:14" ht="15.75" x14ac:dyDescent="0.25">
      <c r="A559" s="32">
        <v>522</v>
      </c>
      <c r="B559" s="15">
        <v>265</v>
      </c>
      <c r="C559" s="11">
        <v>5580</v>
      </c>
      <c r="D559" s="36" t="s">
        <v>819</v>
      </c>
      <c r="E559" s="19">
        <v>522</v>
      </c>
      <c r="F559" s="19"/>
      <c r="G559" s="15">
        <v>265</v>
      </c>
      <c r="H559" s="2">
        <v>45550</v>
      </c>
      <c r="I559" t="s">
        <v>1332</v>
      </c>
      <c r="L559" t="s">
        <v>1384</v>
      </c>
      <c r="M559" t="s">
        <v>1384</v>
      </c>
      <c r="N559" t="s">
        <v>1384</v>
      </c>
    </row>
    <row r="560" spans="1:14" ht="15.75" x14ac:dyDescent="0.25">
      <c r="A560" s="32">
        <v>522</v>
      </c>
      <c r="B560" s="15">
        <v>264</v>
      </c>
      <c r="C560" s="11">
        <v>5582</v>
      </c>
      <c r="D560" s="36" t="s">
        <v>820</v>
      </c>
      <c r="E560" s="19">
        <v>522</v>
      </c>
      <c r="F560" s="19"/>
      <c r="G560" s="15">
        <v>264</v>
      </c>
      <c r="H560" s="2">
        <v>45551</v>
      </c>
      <c r="I560" t="s">
        <v>1333</v>
      </c>
      <c r="L560" t="s">
        <v>1384</v>
      </c>
      <c r="M560" t="s">
        <v>1384</v>
      </c>
      <c r="N560" t="s">
        <v>1384</v>
      </c>
    </row>
    <row r="561" spans="1:14" ht="15.75" x14ac:dyDescent="0.25">
      <c r="A561" s="32">
        <v>522</v>
      </c>
      <c r="B561" s="15">
        <v>265</v>
      </c>
      <c r="C561" s="11">
        <v>5582</v>
      </c>
      <c r="D561" s="36" t="s">
        <v>821</v>
      </c>
      <c r="E561" s="19">
        <v>522</v>
      </c>
      <c r="F561" s="19"/>
      <c r="G561" s="15">
        <v>265</v>
      </c>
      <c r="H561" s="2">
        <v>45551</v>
      </c>
      <c r="I561" t="s">
        <v>1333</v>
      </c>
      <c r="L561" t="s">
        <v>1384</v>
      </c>
      <c r="M561" t="s">
        <v>1384</v>
      </c>
      <c r="N561" t="s">
        <v>1384</v>
      </c>
    </row>
    <row r="562" spans="1:14" ht="15.75" x14ac:dyDescent="0.25">
      <c r="A562" s="32">
        <v>522</v>
      </c>
      <c r="B562" s="15">
        <v>264</v>
      </c>
      <c r="C562" s="11">
        <v>5583</v>
      </c>
      <c r="D562" s="36" t="s">
        <v>822</v>
      </c>
      <c r="E562" s="19">
        <v>522</v>
      </c>
      <c r="F562" s="19"/>
      <c r="G562" s="15">
        <v>264</v>
      </c>
      <c r="H562" s="2">
        <v>45552</v>
      </c>
      <c r="I562" t="s">
        <v>1334</v>
      </c>
      <c r="L562" t="s">
        <v>1384</v>
      </c>
      <c r="M562" t="s">
        <v>1384</v>
      </c>
      <c r="N562" t="s">
        <v>1384</v>
      </c>
    </row>
    <row r="563" spans="1:14" ht="15.75" x14ac:dyDescent="0.25">
      <c r="A563" s="32">
        <v>522</v>
      </c>
      <c r="B563" s="15">
        <v>265</v>
      </c>
      <c r="C563" s="11">
        <v>5583</v>
      </c>
      <c r="D563" s="36" t="s">
        <v>823</v>
      </c>
      <c r="E563" s="19">
        <v>522</v>
      </c>
      <c r="F563" s="19"/>
      <c r="G563" s="15">
        <v>265</v>
      </c>
      <c r="H563" s="2">
        <v>45552</v>
      </c>
      <c r="I563" t="s">
        <v>1334</v>
      </c>
      <c r="L563" t="s">
        <v>1384</v>
      </c>
      <c r="M563" t="s">
        <v>1384</v>
      </c>
      <c r="N563" t="s">
        <v>1384</v>
      </c>
    </row>
    <row r="564" spans="1:14" ht="15.75" x14ac:dyDescent="0.25">
      <c r="A564" s="32">
        <v>522</v>
      </c>
      <c r="B564" s="15">
        <v>264</v>
      </c>
      <c r="C564" s="11">
        <v>5584</v>
      </c>
      <c r="D564" s="36" t="s">
        <v>824</v>
      </c>
      <c r="E564" s="19">
        <v>522</v>
      </c>
      <c r="F564" s="19"/>
      <c r="G564" s="15">
        <v>264</v>
      </c>
      <c r="H564" s="2">
        <v>45553</v>
      </c>
      <c r="I564" t="s">
        <v>1335</v>
      </c>
      <c r="L564" t="s">
        <v>1384</v>
      </c>
      <c r="M564" t="s">
        <v>1384</v>
      </c>
      <c r="N564" t="s">
        <v>1384</v>
      </c>
    </row>
    <row r="565" spans="1:14" ht="15.75" x14ac:dyDescent="0.25">
      <c r="A565" s="32">
        <v>522</v>
      </c>
      <c r="B565" s="15">
        <v>265</v>
      </c>
      <c r="C565" s="11">
        <v>5584</v>
      </c>
      <c r="D565" s="36" t="s">
        <v>825</v>
      </c>
      <c r="E565" s="19">
        <v>522</v>
      </c>
      <c r="F565" s="19"/>
      <c r="G565" s="15">
        <v>265</v>
      </c>
      <c r="H565" s="2">
        <v>45553</v>
      </c>
      <c r="I565" t="s">
        <v>1335</v>
      </c>
      <c r="L565" t="s">
        <v>1384</v>
      </c>
      <c r="M565" t="s">
        <v>1384</v>
      </c>
      <c r="N565" t="s">
        <v>1384</v>
      </c>
    </row>
    <row r="566" spans="1:14" ht="15.75" x14ac:dyDescent="0.25">
      <c r="A566" s="32">
        <v>522</v>
      </c>
      <c r="B566" s="15">
        <v>265</v>
      </c>
      <c r="C566" s="11">
        <v>5585</v>
      </c>
      <c r="D566" s="36" t="s">
        <v>826</v>
      </c>
      <c r="E566" s="19">
        <v>522</v>
      </c>
      <c r="F566" s="19"/>
      <c r="G566" s="15">
        <v>265</v>
      </c>
      <c r="H566" s="2">
        <v>45554</v>
      </c>
      <c r="I566" t="s">
        <v>1320</v>
      </c>
      <c r="L566" t="s">
        <v>1384</v>
      </c>
      <c r="M566" t="s">
        <v>1384</v>
      </c>
      <c r="N566" t="s">
        <v>1384</v>
      </c>
    </row>
    <row r="567" spans="1:14" ht="15.75" x14ac:dyDescent="0.25">
      <c r="A567" s="32">
        <v>522</v>
      </c>
      <c r="B567" s="15">
        <v>265</v>
      </c>
      <c r="C567" s="11">
        <v>5586</v>
      </c>
      <c r="D567" s="36" t="s">
        <v>292</v>
      </c>
      <c r="E567" s="19">
        <v>522</v>
      </c>
      <c r="F567" s="19"/>
      <c r="G567" s="15">
        <v>265</v>
      </c>
      <c r="H567" s="2">
        <v>45555</v>
      </c>
      <c r="I567" t="s">
        <v>292</v>
      </c>
      <c r="L567" t="s">
        <v>1384</v>
      </c>
      <c r="M567" t="s">
        <v>1384</v>
      </c>
      <c r="N567" t="s">
        <v>1384</v>
      </c>
    </row>
    <row r="568" spans="1:14" ht="15.75" x14ac:dyDescent="0.25">
      <c r="A568" s="32">
        <v>522</v>
      </c>
      <c r="B568" s="15">
        <v>265</v>
      </c>
      <c r="C568" s="11">
        <v>5587</v>
      </c>
      <c r="D568" s="36" t="s">
        <v>293</v>
      </c>
      <c r="E568" s="19">
        <v>522</v>
      </c>
      <c r="F568" s="19"/>
      <c r="G568" s="15">
        <v>265</v>
      </c>
      <c r="H568" s="2">
        <v>45556</v>
      </c>
      <c r="I568" t="s">
        <v>293</v>
      </c>
      <c r="L568" t="s">
        <v>1384</v>
      </c>
      <c r="M568" t="s">
        <v>1384</v>
      </c>
      <c r="N568" t="s">
        <v>1384</v>
      </c>
    </row>
    <row r="569" spans="1:14" ht="15.75" x14ac:dyDescent="0.25">
      <c r="A569" s="32">
        <v>522</v>
      </c>
      <c r="B569" s="15">
        <v>264</v>
      </c>
      <c r="C569" s="11">
        <v>5588</v>
      </c>
      <c r="D569" s="36" t="s">
        <v>827</v>
      </c>
      <c r="E569" s="19">
        <v>522</v>
      </c>
      <c r="F569" s="19"/>
      <c r="G569" s="15">
        <v>264</v>
      </c>
      <c r="H569" s="2">
        <v>45557</v>
      </c>
      <c r="I569" t="s">
        <v>1336</v>
      </c>
      <c r="L569" t="s">
        <v>1384</v>
      </c>
      <c r="M569" t="s">
        <v>1384</v>
      </c>
      <c r="N569" t="s">
        <v>1384</v>
      </c>
    </row>
    <row r="570" spans="1:14" ht="15.75" x14ac:dyDescent="0.25">
      <c r="A570" s="32">
        <v>522</v>
      </c>
      <c r="B570" s="15">
        <v>265</v>
      </c>
      <c r="C570" s="11">
        <v>5588</v>
      </c>
      <c r="D570" s="36" t="s">
        <v>828</v>
      </c>
      <c r="E570" s="19">
        <v>522</v>
      </c>
      <c r="F570" s="19"/>
      <c r="G570" s="15">
        <v>265</v>
      </c>
      <c r="H570" s="2">
        <v>45557</v>
      </c>
      <c r="I570" t="s">
        <v>1336</v>
      </c>
      <c r="L570" t="s">
        <v>1384</v>
      </c>
      <c r="M570" t="s">
        <v>1384</v>
      </c>
      <c r="N570" t="s">
        <v>1384</v>
      </c>
    </row>
    <row r="571" spans="1:14" ht="15.75" x14ac:dyDescent="0.25">
      <c r="A571" s="32">
        <v>522</v>
      </c>
      <c r="B571" s="15">
        <v>264</v>
      </c>
      <c r="C571" s="11">
        <v>5593</v>
      </c>
      <c r="D571" s="36" t="s">
        <v>829</v>
      </c>
      <c r="E571" s="19">
        <v>522</v>
      </c>
      <c r="F571" s="19"/>
      <c r="G571" s="15">
        <v>264</v>
      </c>
      <c r="H571" s="2">
        <v>45558</v>
      </c>
      <c r="I571" t="s">
        <v>1337</v>
      </c>
      <c r="L571" t="s">
        <v>1384</v>
      </c>
      <c r="M571" t="s">
        <v>1384</v>
      </c>
      <c r="N571" t="s">
        <v>1384</v>
      </c>
    </row>
    <row r="572" spans="1:14" ht="15.75" x14ac:dyDescent="0.25">
      <c r="A572" s="32">
        <v>522</v>
      </c>
      <c r="B572" s="15">
        <v>265</v>
      </c>
      <c r="C572" s="11">
        <v>5593</v>
      </c>
      <c r="D572" s="36" t="s">
        <v>830</v>
      </c>
      <c r="E572" s="19">
        <v>522</v>
      </c>
      <c r="F572" s="19"/>
      <c r="G572" s="15">
        <v>265</v>
      </c>
      <c r="H572" s="2">
        <v>45558</v>
      </c>
      <c r="I572" t="s">
        <v>1337</v>
      </c>
      <c r="L572" t="s">
        <v>1384</v>
      </c>
      <c r="M572" t="s">
        <v>1384</v>
      </c>
      <c r="N572" t="s">
        <v>1384</v>
      </c>
    </row>
    <row r="573" spans="1:14" ht="15.75" x14ac:dyDescent="0.25">
      <c r="A573" s="32">
        <v>522</v>
      </c>
      <c r="B573" s="15">
        <v>265</v>
      </c>
      <c r="C573" s="11">
        <v>5594</v>
      </c>
      <c r="D573" s="36" t="s">
        <v>809</v>
      </c>
      <c r="E573" s="19">
        <v>522</v>
      </c>
      <c r="F573" s="19"/>
      <c r="G573" s="15">
        <v>265</v>
      </c>
      <c r="H573" s="2">
        <v>45542</v>
      </c>
      <c r="I573" t="s">
        <v>1328</v>
      </c>
      <c r="L573" t="s">
        <v>1384</v>
      </c>
      <c r="M573" t="s">
        <v>1384</v>
      </c>
      <c r="N573" t="s">
        <v>1384</v>
      </c>
    </row>
    <row r="574" spans="1:14" ht="15.75" x14ac:dyDescent="0.25">
      <c r="A574" s="32">
        <v>522</v>
      </c>
      <c r="B574" s="15">
        <v>265</v>
      </c>
      <c r="C574" s="11">
        <v>5596</v>
      </c>
      <c r="D574" s="36" t="s">
        <v>831</v>
      </c>
      <c r="E574" s="19">
        <v>522</v>
      </c>
      <c r="F574" s="19"/>
      <c r="G574" s="15">
        <v>265</v>
      </c>
      <c r="H574" s="2">
        <v>45559</v>
      </c>
      <c r="I574" t="s">
        <v>1344</v>
      </c>
      <c r="L574" t="s">
        <v>1385</v>
      </c>
      <c r="M574" t="s">
        <v>1385</v>
      </c>
      <c r="N574" t="s">
        <v>1384</v>
      </c>
    </row>
    <row r="575" spans="1:14" ht="15.75" x14ac:dyDescent="0.25">
      <c r="A575" s="32">
        <v>522</v>
      </c>
      <c r="B575" s="15">
        <v>265</v>
      </c>
      <c r="C575" s="11">
        <v>5597</v>
      </c>
      <c r="D575" s="36" t="s">
        <v>832</v>
      </c>
      <c r="E575" s="19">
        <v>522</v>
      </c>
      <c r="F575" s="19"/>
      <c r="G575" s="15">
        <v>265</v>
      </c>
      <c r="H575" s="2">
        <v>45500</v>
      </c>
      <c r="I575" t="s">
        <v>1307</v>
      </c>
      <c r="L575" t="s">
        <v>1384</v>
      </c>
      <c r="M575" t="s">
        <v>1384</v>
      </c>
      <c r="N575" t="s">
        <v>1384</v>
      </c>
    </row>
    <row r="576" spans="1:14" ht="15.75" x14ac:dyDescent="0.25">
      <c r="A576" s="32">
        <v>522</v>
      </c>
      <c r="B576" s="15">
        <v>265</v>
      </c>
      <c r="C576" s="11">
        <v>5598</v>
      </c>
      <c r="D576" s="36" t="s">
        <v>833</v>
      </c>
      <c r="E576" s="19">
        <v>522</v>
      </c>
      <c r="F576" s="19"/>
      <c r="G576" s="15">
        <v>265</v>
      </c>
      <c r="H576" s="2">
        <v>45560</v>
      </c>
      <c r="I576" t="s">
        <v>1345</v>
      </c>
      <c r="L576" t="s">
        <v>1384</v>
      </c>
      <c r="M576" t="s">
        <v>1384</v>
      </c>
      <c r="N576" t="s">
        <v>1384</v>
      </c>
    </row>
    <row r="577" spans="1:14" ht="15.75" x14ac:dyDescent="0.25">
      <c r="A577" s="32">
        <v>522</v>
      </c>
      <c r="B577" s="15">
        <v>265</v>
      </c>
      <c r="C577" s="11">
        <v>5599</v>
      </c>
      <c r="D577" s="36" t="s">
        <v>834</v>
      </c>
      <c r="E577" s="19">
        <v>522</v>
      </c>
      <c r="F577" s="19"/>
      <c r="G577" s="15">
        <v>265</v>
      </c>
      <c r="H577" s="2">
        <v>45500</v>
      </c>
      <c r="I577" t="s">
        <v>1307</v>
      </c>
      <c r="L577" t="s">
        <v>1384</v>
      </c>
      <c r="M577" t="s">
        <v>1384</v>
      </c>
      <c r="N577" t="s">
        <v>1384</v>
      </c>
    </row>
    <row r="578" spans="1:14" ht="15.75" x14ac:dyDescent="0.25">
      <c r="A578" s="32">
        <v>522</v>
      </c>
      <c r="B578" s="15">
        <v>264</v>
      </c>
      <c r="C578" s="11">
        <v>5601</v>
      </c>
      <c r="D578" s="36" t="s">
        <v>835</v>
      </c>
      <c r="E578" s="19">
        <v>522</v>
      </c>
      <c r="F578" s="19"/>
      <c r="G578" s="15">
        <v>264</v>
      </c>
      <c r="H578" s="2">
        <v>45201</v>
      </c>
      <c r="I578" t="s">
        <v>231</v>
      </c>
      <c r="L578" t="s">
        <v>1384</v>
      </c>
      <c r="M578" t="s">
        <v>1384</v>
      </c>
      <c r="N578" t="s">
        <v>1384</v>
      </c>
    </row>
    <row r="579" spans="1:14" ht="15.75" x14ac:dyDescent="0.25">
      <c r="A579" s="32">
        <v>522</v>
      </c>
      <c r="B579" s="15">
        <v>264</v>
      </c>
      <c r="C579" s="11">
        <v>5602</v>
      </c>
      <c r="D579" s="36" t="s">
        <v>836</v>
      </c>
      <c r="E579" s="19">
        <v>522</v>
      </c>
      <c r="F579" s="19"/>
      <c r="G579" s="15">
        <v>264</v>
      </c>
      <c r="H579" s="2">
        <v>45202</v>
      </c>
      <c r="I579" t="s">
        <v>232</v>
      </c>
      <c r="L579" t="s">
        <v>1384</v>
      </c>
      <c r="M579" t="s">
        <v>1384</v>
      </c>
      <c r="N579" t="s">
        <v>1384</v>
      </c>
    </row>
    <row r="580" spans="1:14" ht="15.75" x14ac:dyDescent="0.25">
      <c r="A580" s="32">
        <v>522</v>
      </c>
      <c r="B580" s="15">
        <v>264</v>
      </c>
      <c r="C580" s="11">
        <v>5603</v>
      </c>
      <c r="D580" s="36" t="s">
        <v>837</v>
      </c>
      <c r="E580" s="19">
        <v>522</v>
      </c>
      <c r="F580" s="19"/>
      <c r="G580" s="15">
        <v>264</v>
      </c>
      <c r="H580" s="2">
        <v>45202</v>
      </c>
      <c r="I580" t="s">
        <v>232</v>
      </c>
      <c r="L580" t="s">
        <v>1384</v>
      </c>
      <c r="M580" t="s">
        <v>1384</v>
      </c>
      <c r="N580" t="s">
        <v>1384</v>
      </c>
    </row>
    <row r="581" spans="1:14" ht="15.75" x14ac:dyDescent="0.25">
      <c r="A581" s="32">
        <v>522</v>
      </c>
      <c r="B581" s="15">
        <v>264</v>
      </c>
      <c r="C581" s="11">
        <v>5604</v>
      </c>
      <c r="D581" s="36" t="s">
        <v>838</v>
      </c>
      <c r="E581" s="19">
        <v>522</v>
      </c>
      <c r="F581" s="19"/>
      <c r="G581" s="15">
        <v>264</v>
      </c>
      <c r="H581" s="2">
        <v>45203</v>
      </c>
      <c r="I581" t="s">
        <v>1233</v>
      </c>
      <c r="L581" t="s">
        <v>1384</v>
      </c>
      <c r="M581" t="s">
        <v>1384</v>
      </c>
      <c r="N581" t="s">
        <v>1384</v>
      </c>
    </row>
    <row r="582" spans="1:14" ht="15.75" x14ac:dyDescent="0.25">
      <c r="A582" s="32">
        <v>570</v>
      </c>
      <c r="B582" s="15">
        <v>265</v>
      </c>
      <c r="C582" s="11">
        <v>6502</v>
      </c>
      <c r="D582" s="36" t="s">
        <v>297</v>
      </c>
      <c r="E582" s="19">
        <v>570</v>
      </c>
      <c r="F582" s="19"/>
      <c r="G582" s="15">
        <v>265</v>
      </c>
      <c r="H582" s="2">
        <v>46001</v>
      </c>
      <c r="I582" t="s">
        <v>297</v>
      </c>
      <c r="L582" t="s">
        <v>1384</v>
      </c>
      <c r="M582" t="s">
        <v>1384</v>
      </c>
      <c r="N582" t="s">
        <v>1384</v>
      </c>
    </row>
    <row r="583" spans="1:14" ht="15.75" x14ac:dyDescent="0.25">
      <c r="A583" s="32">
        <v>570</v>
      </c>
      <c r="B583" s="15">
        <v>265</v>
      </c>
      <c r="C583" s="11">
        <v>6504</v>
      </c>
      <c r="D583" s="36" t="s">
        <v>839</v>
      </c>
      <c r="E583" s="19">
        <v>570</v>
      </c>
      <c r="F583" s="19"/>
      <c r="G583" s="15">
        <v>265</v>
      </c>
      <c r="H583" s="2">
        <v>20500</v>
      </c>
      <c r="I583" s="7" t="s">
        <v>1338</v>
      </c>
      <c r="L583" t="s">
        <v>1378</v>
      </c>
      <c r="M583" t="s">
        <v>1378</v>
      </c>
      <c r="N583" t="s">
        <v>1378</v>
      </c>
    </row>
    <row r="584" spans="1:14" ht="15.75" x14ac:dyDescent="0.25">
      <c r="A584" s="32">
        <v>570</v>
      </c>
      <c r="B584" s="15">
        <v>265</v>
      </c>
      <c r="C584" s="11">
        <v>6505</v>
      </c>
      <c r="D584" s="36" t="s">
        <v>840</v>
      </c>
      <c r="E584" s="19">
        <v>570</v>
      </c>
      <c r="F584" s="19"/>
      <c r="G584" s="15">
        <v>265</v>
      </c>
      <c r="H584" s="2">
        <v>46002</v>
      </c>
      <c r="I584" t="s">
        <v>298</v>
      </c>
      <c r="L584" t="s">
        <v>1384</v>
      </c>
      <c r="M584" t="s">
        <v>1384</v>
      </c>
      <c r="N584" t="s">
        <v>1384</v>
      </c>
    </row>
    <row r="585" spans="1:14" ht="15.75" x14ac:dyDescent="0.25">
      <c r="A585" s="32">
        <v>570</v>
      </c>
      <c r="B585" s="15">
        <v>265</v>
      </c>
      <c r="C585" s="11">
        <v>6506</v>
      </c>
      <c r="D585" s="36" t="s">
        <v>841</v>
      </c>
      <c r="E585" s="19">
        <v>570</v>
      </c>
      <c r="F585" s="19"/>
      <c r="G585" s="15">
        <v>265</v>
      </c>
      <c r="H585" s="2">
        <v>33802</v>
      </c>
      <c r="I585" t="s">
        <v>1263</v>
      </c>
      <c r="L585" t="s">
        <v>1382</v>
      </c>
      <c r="M585" t="s">
        <v>1383</v>
      </c>
      <c r="N585" t="s">
        <v>1376</v>
      </c>
    </row>
    <row r="586" spans="1:14" ht="15.75" x14ac:dyDescent="0.25">
      <c r="A586" s="32">
        <v>570</v>
      </c>
      <c r="B586" s="15">
        <v>265</v>
      </c>
      <c r="C586" s="11">
        <v>6507</v>
      </c>
      <c r="D586" s="36" t="s">
        <v>25</v>
      </c>
      <c r="E586" s="19">
        <v>570</v>
      </c>
      <c r="F586" s="19"/>
      <c r="G586" s="15">
        <v>265</v>
      </c>
      <c r="H586" s="2">
        <v>20501</v>
      </c>
      <c r="I586" s="7" t="s">
        <v>25</v>
      </c>
      <c r="L586" t="s">
        <v>1378</v>
      </c>
      <c r="M586" t="s">
        <v>1378</v>
      </c>
      <c r="N586" t="s">
        <v>1378</v>
      </c>
    </row>
    <row r="587" spans="1:14" ht="15.75" x14ac:dyDescent="0.25">
      <c r="A587" s="32">
        <v>570</v>
      </c>
      <c r="B587" s="15">
        <v>265</v>
      </c>
      <c r="C587" s="11">
        <v>6508</v>
      </c>
      <c r="D587" s="36" t="s">
        <v>842</v>
      </c>
      <c r="E587" s="19">
        <v>570</v>
      </c>
      <c r="F587" s="19"/>
      <c r="G587" s="15">
        <v>265</v>
      </c>
      <c r="H587" s="2">
        <v>20502</v>
      </c>
      <c r="I587" s="7" t="s">
        <v>1339</v>
      </c>
      <c r="L587" t="s">
        <v>1378</v>
      </c>
      <c r="M587" t="s">
        <v>1378</v>
      </c>
      <c r="N587" t="s">
        <v>1378</v>
      </c>
    </row>
    <row r="588" spans="1:14" ht="15.75" x14ac:dyDescent="0.25">
      <c r="A588" s="32">
        <v>570</v>
      </c>
      <c r="B588" s="15">
        <v>265</v>
      </c>
      <c r="C588" s="11">
        <v>6509</v>
      </c>
      <c r="D588" s="36" t="s">
        <v>28</v>
      </c>
      <c r="E588" s="19">
        <v>570</v>
      </c>
      <c r="F588" s="19"/>
      <c r="G588" s="15">
        <v>265</v>
      </c>
      <c r="H588" s="2">
        <v>20506</v>
      </c>
      <c r="I588" s="7" t="s">
        <v>28</v>
      </c>
      <c r="L588" t="s">
        <v>1378</v>
      </c>
      <c r="M588" t="s">
        <v>1378</v>
      </c>
      <c r="N588" t="s">
        <v>1378</v>
      </c>
    </row>
    <row r="589" spans="1:14" ht="15.75" x14ac:dyDescent="0.25">
      <c r="A589" s="32">
        <v>570</v>
      </c>
      <c r="B589" s="15">
        <v>265</v>
      </c>
      <c r="C589" s="11">
        <v>6510</v>
      </c>
      <c r="D589" s="36" t="s">
        <v>27</v>
      </c>
      <c r="E589" s="19">
        <v>570</v>
      </c>
      <c r="F589" s="19"/>
      <c r="G589" s="15">
        <v>265</v>
      </c>
      <c r="H589" s="2">
        <v>20505</v>
      </c>
      <c r="I589" s="7" t="s">
        <v>27</v>
      </c>
      <c r="L589" t="s">
        <v>1378</v>
      </c>
      <c r="M589" t="s">
        <v>1378</v>
      </c>
      <c r="N589" t="s">
        <v>1378</v>
      </c>
    </row>
    <row r="590" spans="1:14" ht="15.75" x14ac:dyDescent="0.25">
      <c r="A590" s="32">
        <v>570</v>
      </c>
      <c r="B590" s="15">
        <v>265</v>
      </c>
      <c r="C590" s="11">
        <v>6511</v>
      </c>
      <c r="D590" s="36" t="s">
        <v>843</v>
      </c>
      <c r="E590" s="19">
        <v>570</v>
      </c>
      <c r="F590" s="19"/>
      <c r="G590" s="15">
        <v>265</v>
      </c>
      <c r="H590" s="2">
        <v>33602</v>
      </c>
      <c r="I590" t="s">
        <v>151</v>
      </c>
      <c r="L590" t="s">
        <v>1382</v>
      </c>
      <c r="M590" t="s">
        <v>1383</v>
      </c>
      <c r="N590" t="s">
        <v>1376</v>
      </c>
    </row>
    <row r="591" spans="1:14" ht="15.75" x14ac:dyDescent="0.25">
      <c r="A591" s="32">
        <v>570</v>
      </c>
      <c r="B591" s="15">
        <v>265</v>
      </c>
      <c r="C591" s="11">
        <v>6512</v>
      </c>
      <c r="D591" s="36" t="s">
        <v>844</v>
      </c>
      <c r="E591" s="19">
        <v>570</v>
      </c>
      <c r="F591" s="19"/>
      <c r="G591" s="15">
        <v>265</v>
      </c>
      <c r="H591" s="2">
        <v>33202</v>
      </c>
      <c r="I591" t="s">
        <v>139</v>
      </c>
      <c r="L591" t="s">
        <v>1382</v>
      </c>
      <c r="M591" t="s">
        <v>1383</v>
      </c>
      <c r="N591" t="s">
        <v>1376</v>
      </c>
    </row>
    <row r="592" spans="1:14" ht="15.75" x14ac:dyDescent="0.25">
      <c r="A592" s="32">
        <v>570</v>
      </c>
      <c r="B592" s="15">
        <v>265</v>
      </c>
      <c r="C592" s="11">
        <v>6513</v>
      </c>
      <c r="D592" s="36" t="s">
        <v>845</v>
      </c>
      <c r="E592" s="19">
        <v>570</v>
      </c>
      <c r="F592" s="19"/>
      <c r="G592" s="15">
        <v>265</v>
      </c>
      <c r="H592" s="2">
        <v>33114</v>
      </c>
      <c r="I592" t="s">
        <v>129</v>
      </c>
      <c r="L592" t="s">
        <v>1382</v>
      </c>
      <c r="M592" t="s">
        <v>1383</v>
      </c>
      <c r="N592" t="s">
        <v>1376</v>
      </c>
    </row>
    <row r="593" spans="1:14" ht="15.75" x14ac:dyDescent="0.25">
      <c r="A593" s="32">
        <v>570</v>
      </c>
      <c r="B593" s="15">
        <v>265</v>
      </c>
      <c r="C593" s="11">
        <v>6514</v>
      </c>
      <c r="D593" s="36" t="s">
        <v>26</v>
      </c>
      <c r="E593" s="19">
        <v>570</v>
      </c>
      <c r="F593" s="19"/>
      <c r="G593" s="15">
        <v>265</v>
      </c>
      <c r="H593" s="2">
        <v>20503</v>
      </c>
      <c r="I593" s="7" t="s">
        <v>26</v>
      </c>
      <c r="L593" t="s">
        <v>4725</v>
      </c>
      <c r="M593" t="s">
        <v>4725</v>
      </c>
      <c r="N593" t="s">
        <v>1378</v>
      </c>
    </row>
    <row r="594" spans="1:14" ht="15.75" x14ac:dyDescent="0.25">
      <c r="A594" s="32">
        <v>570</v>
      </c>
      <c r="B594" s="15">
        <v>265</v>
      </c>
      <c r="C594" s="11">
        <v>6515</v>
      </c>
      <c r="D594" s="36" t="s">
        <v>196</v>
      </c>
      <c r="E594" s="19">
        <v>570</v>
      </c>
      <c r="F594" s="19"/>
      <c r="G594" s="15">
        <v>265</v>
      </c>
      <c r="H594" s="2">
        <v>40001</v>
      </c>
      <c r="I594" t="s">
        <v>196</v>
      </c>
    </row>
    <row r="595" spans="1:14" ht="15.75" x14ac:dyDescent="0.25">
      <c r="A595" s="32">
        <v>570</v>
      </c>
      <c r="B595" s="15">
        <v>265</v>
      </c>
      <c r="C595" s="11">
        <v>6517</v>
      </c>
      <c r="D595" s="36" t="s">
        <v>846</v>
      </c>
      <c r="E595" s="19">
        <v>570</v>
      </c>
      <c r="F595" s="19"/>
      <c r="G595" s="15">
        <v>265</v>
      </c>
      <c r="H595" s="2">
        <v>33142</v>
      </c>
      <c r="I595" t="s">
        <v>1267</v>
      </c>
      <c r="L595" t="s">
        <v>1382</v>
      </c>
      <c r="M595" t="s">
        <v>1383</v>
      </c>
      <c r="N595" t="s">
        <v>1376</v>
      </c>
    </row>
    <row r="596" spans="1:14" ht="15.75" x14ac:dyDescent="0.25">
      <c r="A596" s="32">
        <v>570</v>
      </c>
      <c r="B596" s="15">
        <v>265</v>
      </c>
      <c r="C596" s="11">
        <v>6519</v>
      </c>
      <c r="D596" s="36" t="s">
        <v>847</v>
      </c>
      <c r="E596" s="19">
        <v>570</v>
      </c>
      <c r="F596" s="19"/>
      <c r="G596" s="15">
        <v>265</v>
      </c>
      <c r="H596" s="2">
        <v>24500</v>
      </c>
      <c r="I596" s="7" t="s">
        <v>1340</v>
      </c>
    </row>
    <row r="597" spans="1:14" ht="15.75" x14ac:dyDescent="0.25">
      <c r="A597" s="32">
        <v>570</v>
      </c>
      <c r="B597" s="15">
        <v>265</v>
      </c>
      <c r="C597" s="11">
        <v>6520</v>
      </c>
      <c r="D597" s="36" t="s">
        <v>848</v>
      </c>
      <c r="E597" s="19">
        <v>570</v>
      </c>
      <c r="F597" s="19"/>
      <c r="G597" s="15">
        <v>265</v>
      </c>
      <c r="H597" s="2">
        <v>90002</v>
      </c>
      <c r="I597" t="s">
        <v>395</v>
      </c>
    </row>
    <row r="598" spans="1:14" ht="15.75" x14ac:dyDescent="0.25">
      <c r="A598" s="32">
        <v>570</v>
      </c>
      <c r="B598" s="15">
        <v>265</v>
      </c>
      <c r="C598" s="11">
        <v>6521</v>
      </c>
      <c r="D598" s="36" t="s">
        <v>849</v>
      </c>
      <c r="E598" s="19">
        <v>570</v>
      </c>
      <c r="F598" s="19"/>
      <c r="G598" s="15">
        <v>265</v>
      </c>
      <c r="H598" s="2">
        <v>90001</v>
      </c>
      <c r="I598" t="s">
        <v>1341</v>
      </c>
    </row>
    <row r="599" spans="1:14" ht="15.75" x14ac:dyDescent="0.25">
      <c r="A599" s="32">
        <v>570</v>
      </c>
      <c r="B599" s="15">
        <v>265</v>
      </c>
      <c r="C599" s="11">
        <v>6522</v>
      </c>
      <c r="D599" s="36" t="s">
        <v>850</v>
      </c>
      <c r="E599" s="19">
        <v>570</v>
      </c>
      <c r="F599" s="19"/>
      <c r="G599" s="15">
        <v>265</v>
      </c>
      <c r="H599" s="2">
        <v>90002</v>
      </c>
      <c r="I599" t="s">
        <v>395</v>
      </c>
    </row>
    <row r="600" spans="1:14" ht="15.75" x14ac:dyDescent="0.25">
      <c r="A600" s="32">
        <v>570</v>
      </c>
      <c r="B600" s="15">
        <v>265</v>
      </c>
      <c r="C600" s="11">
        <v>6570</v>
      </c>
      <c r="D600" s="36" t="s">
        <v>8</v>
      </c>
      <c r="E600" s="19">
        <v>570</v>
      </c>
      <c r="F600" s="19"/>
      <c r="G600" s="15">
        <v>265</v>
      </c>
      <c r="H600" s="2">
        <v>13000</v>
      </c>
      <c r="I600" s="7" t="s">
        <v>8</v>
      </c>
      <c r="L600" t="s">
        <v>5520</v>
      </c>
      <c r="M600" t="s">
        <v>5520</v>
      </c>
      <c r="N600" t="s">
        <v>1404</v>
      </c>
    </row>
    <row r="601" spans="1:14" ht="15.75" x14ac:dyDescent="0.25">
      <c r="A601" s="35">
        <v>570</v>
      </c>
      <c r="B601" s="16">
        <v>265</v>
      </c>
      <c r="C601" s="12">
        <v>6571</v>
      </c>
      <c r="D601" s="39" t="s">
        <v>9</v>
      </c>
      <c r="E601" s="21">
        <v>570</v>
      </c>
      <c r="F601" s="21"/>
      <c r="G601" s="16">
        <v>265</v>
      </c>
      <c r="H601" s="3">
        <v>13001</v>
      </c>
      <c r="I601" s="63" t="s">
        <v>9</v>
      </c>
      <c r="J601" s="53" t="s">
        <v>4757</v>
      </c>
      <c r="K601" s="53"/>
      <c r="L601" t="s">
        <v>5520</v>
      </c>
      <c r="M601" t="s">
        <v>5520</v>
      </c>
      <c r="N601" t="s">
        <v>1404</v>
      </c>
    </row>
    <row r="602" spans="1:14" ht="15.75" x14ac:dyDescent="0.25">
      <c r="A602" s="32">
        <v>570</v>
      </c>
      <c r="B602" s="15">
        <v>265</v>
      </c>
      <c r="C602" s="11">
        <v>6572</v>
      </c>
      <c r="D602" s="36" t="s">
        <v>10</v>
      </c>
      <c r="E602" s="19">
        <v>570</v>
      </c>
      <c r="F602" s="19"/>
      <c r="G602" s="15">
        <v>265</v>
      </c>
      <c r="H602" s="2">
        <v>13002</v>
      </c>
      <c r="I602" s="7" t="s">
        <v>10</v>
      </c>
      <c r="L602" t="s">
        <v>5520</v>
      </c>
      <c r="M602" t="s">
        <v>5520</v>
      </c>
      <c r="N602" t="s">
        <v>1404</v>
      </c>
    </row>
    <row r="603" spans="1:14" ht="15.75" x14ac:dyDescent="0.25">
      <c r="A603" s="32">
        <v>570</v>
      </c>
      <c r="B603" s="15">
        <v>265</v>
      </c>
      <c r="C603" s="11">
        <v>6573</v>
      </c>
      <c r="D603" s="36" t="s">
        <v>851</v>
      </c>
      <c r="E603" s="19">
        <v>570</v>
      </c>
      <c r="F603" s="19"/>
      <c r="G603" s="15">
        <v>265</v>
      </c>
      <c r="H603" s="2">
        <v>13003</v>
      </c>
      <c r="I603" s="7" t="s">
        <v>1342</v>
      </c>
      <c r="L603" t="s">
        <v>5520</v>
      </c>
      <c r="M603" t="s">
        <v>5520</v>
      </c>
      <c r="N603" t="s">
        <v>1404</v>
      </c>
    </row>
    <row r="604" spans="1:14" ht="15.75" x14ac:dyDescent="0.25">
      <c r="A604" s="32">
        <v>570</v>
      </c>
      <c r="B604" s="15">
        <v>265</v>
      </c>
      <c r="C604" s="11">
        <v>6575</v>
      </c>
      <c r="D604" s="36" t="s">
        <v>11</v>
      </c>
      <c r="E604" s="19">
        <v>570</v>
      </c>
      <c r="F604" s="19"/>
      <c r="G604" s="15">
        <v>265</v>
      </c>
      <c r="H604" s="2">
        <v>13004</v>
      </c>
      <c r="I604" s="7" t="s">
        <v>11</v>
      </c>
      <c r="L604" t="s">
        <v>5520</v>
      </c>
      <c r="M604" t="s">
        <v>5520</v>
      </c>
      <c r="N604" t="s">
        <v>1404</v>
      </c>
    </row>
    <row r="605" spans="1:14" ht="15.75" x14ac:dyDescent="0.25">
      <c r="A605" s="32">
        <v>524</v>
      </c>
      <c r="B605" s="15">
        <v>261</v>
      </c>
      <c r="C605" s="11">
        <v>6800</v>
      </c>
      <c r="D605" s="36" t="s">
        <v>852</v>
      </c>
      <c r="E605" s="19">
        <v>524</v>
      </c>
      <c r="F605" s="19"/>
      <c r="G605" s="15">
        <v>261</v>
      </c>
      <c r="H605" s="2">
        <v>25000</v>
      </c>
      <c r="I605" s="7" t="s">
        <v>1299</v>
      </c>
      <c r="L605" t="s">
        <v>4728</v>
      </c>
      <c r="M605" t="s">
        <v>4728</v>
      </c>
      <c r="N605" t="s">
        <v>1378</v>
      </c>
    </row>
    <row r="606" spans="1:14" ht="15.75" x14ac:dyDescent="0.25">
      <c r="A606" s="32">
        <v>524</v>
      </c>
      <c r="B606" s="15">
        <v>261</v>
      </c>
      <c r="C606" s="11">
        <v>6801</v>
      </c>
      <c r="D606" s="36" t="s">
        <v>853</v>
      </c>
      <c r="E606" s="19">
        <v>524</v>
      </c>
      <c r="F606" s="19"/>
      <c r="G606" s="15">
        <v>261</v>
      </c>
      <c r="H606" s="2">
        <v>25000</v>
      </c>
      <c r="I606" s="7" t="s">
        <v>1299</v>
      </c>
      <c r="L606" t="s">
        <v>4728</v>
      </c>
      <c r="M606" t="s">
        <v>4728</v>
      </c>
      <c r="N606" t="s">
        <v>1378</v>
      </c>
    </row>
    <row r="607" spans="1:14" ht="15.75" x14ac:dyDescent="0.25">
      <c r="A607" s="32">
        <v>524</v>
      </c>
      <c r="B607" s="15">
        <v>261</v>
      </c>
      <c r="C607" s="11">
        <v>6802</v>
      </c>
      <c r="D607" s="36" t="s">
        <v>854</v>
      </c>
      <c r="E607" s="19">
        <v>524</v>
      </c>
      <c r="F607" s="19"/>
      <c r="G607" s="15">
        <v>261</v>
      </c>
      <c r="H607" s="2">
        <v>25000</v>
      </c>
      <c r="I607" s="7" t="s">
        <v>1299</v>
      </c>
      <c r="L607" t="s">
        <v>4728</v>
      </c>
      <c r="M607" t="s">
        <v>4728</v>
      </c>
      <c r="N607" t="s">
        <v>1378</v>
      </c>
    </row>
    <row r="608" spans="1:14" ht="15.75" x14ac:dyDescent="0.25">
      <c r="A608" s="32">
        <v>524</v>
      </c>
      <c r="B608" s="15">
        <v>261</v>
      </c>
      <c r="C608" s="11">
        <v>6805</v>
      </c>
      <c r="D608" s="36" t="s">
        <v>855</v>
      </c>
      <c r="E608" s="19">
        <v>524</v>
      </c>
      <c r="F608" s="19"/>
      <c r="G608" s="15">
        <v>261</v>
      </c>
      <c r="H608" s="2">
        <v>25000</v>
      </c>
      <c r="I608" s="7" t="s">
        <v>1299</v>
      </c>
      <c r="L608" t="s">
        <v>4728</v>
      </c>
      <c r="M608" t="s">
        <v>4728</v>
      </c>
      <c r="N608" t="s">
        <v>1378</v>
      </c>
    </row>
    <row r="609" spans="1:14" ht="15.75" x14ac:dyDescent="0.25">
      <c r="A609" s="32">
        <v>524</v>
      </c>
      <c r="B609" s="15">
        <v>261</v>
      </c>
      <c r="C609" s="11">
        <v>6830</v>
      </c>
      <c r="D609" s="36" t="s">
        <v>856</v>
      </c>
      <c r="E609" s="19">
        <v>524</v>
      </c>
      <c r="F609" s="19"/>
      <c r="G609" s="15">
        <v>261</v>
      </c>
      <c r="H609" s="2">
        <v>25020</v>
      </c>
      <c r="I609" s="7" t="s">
        <v>1300</v>
      </c>
      <c r="L609" t="s">
        <v>4728</v>
      </c>
      <c r="M609" t="s">
        <v>4728</v>
      </c>
      <c r="N609" t="s">
        <v>1378</v>
      </c>
    </row>
    <row r="610" spans="1:14" ht="15.75" x14ac:dyDescent="0.25">
      <c r="A610" s="32">
        <v>524</v>
      </c>
      <c r="B610" s="15">
        <v>261</v>
      </c>
      <c r="C610" s="11">
        <v>6831</v>
      </c>
      <c r="D610" s="36" t="s">
        <v>857</v>
      </c>
      <c r="E610" s="19">
        <v>524</v>
      </c>
      <c r="F610" s="19"/>
      <c r="G610" s="15">
        <v>261</v>
      </c>
      <c r="H610" s="2">
        <v>25020</v>
      </c>
      <c r="I610" s="7" t="s">
        <v>1300</v>
      </c>
      <c r="L610" t="s">
        <v>4728</v>
      </c>
      <c r="M610" t="s">
        <v>4728</v>
      </c>
      <c r="N610" t="s">
        <v>1378</v>
      </c>
    </row>
    <row r="611" spans="1:14" ht="15.75" x14ac:dyDescent="0.25">
      <c r="A611" s="32">
        <v>524</v>
      </c>
      <c r="B611" s="15">
        <v>261</v>
      </c>
      <c r="C611" s="11">
        <v>6899</v>
      </c>
      <c r="D611" s="36" t="s">
        <v>858</v>
      </c>
      <c r="E611" s="19">
        <v>524</v>
      </c>
      <c r="F611" s="19"/>
      <c r="G611" s="15">
        <v>261</v>
      </c>
      <c r="H611" s="2">
        <v>25099</v>
      </c>
      <c r="I611" s="7" t="s">
        <v>1301</v>
      </c>
      <c r="L611" t="s">
        <v>4728</v>
      </c>
      <c r="M611" t="s">
        <v>4728</v>
      </c>
      <c r="N611" t="s">
        <v>1378</v>
      </c>
    </row>
    <row r="612" spans="1:14" ht="15.75" x14ac:dyDescent="0.25">
      <c r="A612" s="32">
        <v>846</v>
      </c>
      <c r="B612" s="15">
        <v>271</v>
      </c>
      <c r="C612" s="11">
        <v>7529</v>
      </c>
      <c r="D612" s="36" t="s">
        <v>859</v>
      </c>
      <c r="E612" s="19">
        <v>846</v>
      </c>
      <c r="F612" s="19"/>
      <c r="G612" s="15">
        <v>271</v>
      </c>
      <c r="H612" s="2">
        <v>82070</v>
      </c>
      <c r="I612" t="s">
        <v>357</v>
      </c>
      <c r="L612" t="s">
        <v>1388</v>
      </c>
      <c r="M612" t="s">
        <v>1388</v>
      </c>
      <c r="N612" t="s">
        <v>1384</v>
      </c>
    </row>
    <row r="613" spans="1:14" ht="15.75" x14ac:dyDescent="0.25">
      <c r="A613" s="32">
        <v>846</v>
      </c>
      <c r="B613" s="15">
        <v>271</v>
      </c>
      <c r="C613" s="11">
        <v>7600</v>
      </c>
      <c r="D613" s="36" t="s">
        <v>860</v>
      </c>
      <c r="E613" s="19">
        <v>846</v>
      </c>
      <c r="F613" s="19"/>
      <c r="G613" s="15">
        <v>271</v>
      </c>
      <c r="H613" s="2">
        <v>82050</v>
      </c>
      <c r="I613" t="s">
        <v>355</v>
      </c>
      <c r="L613" t="s">
        <v>1385</v>
      </c>
      <c r="M613" t="s">
        <v>1385</v>
      </c>
      <c r="N613" t="s">
        <v>1384</v>
      </c>
    </row>
    <row r="614" spans="1:14" ht="15.75" x14ac:dyDescent="0.25">
      <c r="A614" s="32">
        <v>846</v>
      </c>
      <c r="B614" s="15">
        <v>271</v>
      </c>
      <c r="C614" s="11">
        <v>7601</v>
      </c>
      <c r="D614" s="36" t="s">
        <v>861</v>
      </c>
      <c r="E614" s="19">
        <v>846</v>
      </c>
      <c r="F614" s="19"/>
      <c r="G614" s="15">
        <v>271</v>
      </c>
      <c r="H614" s="2">
        <v>82050</v>
      </c>
      <c r="I614" t="s">
        <v>355</v>
      </c>
      <c r="L614" t="s">
        <v>1385</v>
      </c>
      <c r="M614" t="s">
        <v>1385</v>
      </c>
      <c r="N614" t="s">
        <v>1384</v>
      </c>
    </row>
    <row r="615" spans="1:14" ht="15.75" x14ac:dyDescent="0.25">
      <c r="A615" s="32">
        <v>846</v>
      </c>
      <c r="B615" s="15">
        <v>271</v>
      </c>
      <c r="C615" s="11">
        <v>7602</v>
      </c>
      <c r="D615" s="36" t="s">
        <v>862</v>
      </c>
      <c r="E615" s="19">
        <v>846</v>
      </c>
      <c r="F615" s="19"/>
      <c r="G615" s="15">
        <v>271</v>
      </c>
      <c r="H615" s="2">
        <v>82050</v>
      </c>
      <c r="I615" t="s">
        <v>355</v>
      </c>
      <c r="L615" t="s">
        <v>1385</v>
      </c>
      <c r="M615" t="s">
        <v>1385</v>
      </c>
      <c r="N615" t="s">
        <v>1384</v>
      </c>
    </row>
    <row r="616" spans="1:14" ht="15.75" x14ac:dyDescent="0.25">
      <c r="A616" s="32">
        <v>846</v>
      </c>
      <c r="B616" s="15">
        <v>271</v>
      </c>
      <c r="C616" s="11">
        <v>7603</v>
      </c>
      <c r="D616" s="36" t="s">
        <v>863</v>
      </c>
      <c r="E616" s="19">
        <v>846</v>
      </c>
      <c r="F616" s="19"/>
      <c r="G616" s="15">
        <v>271</v>
      </c>
      <c r="H616" s="2">
        <v>82050</v>
      </c>
      <c r="I616" t="s">
        <v>355</v>
      </c>
      <c r="L616" t="s">
        <v>1385</v>
      </c>
      <c r="M616" t="s">
        <v>1385</v>
      </c>
      <c r="N616" t="s">
        <v>1384</v>
      </c>
    </row>
    <row r="617" spans="1:14" ht="15.75" x14ac:dyDescent="0.25">
      <c r="A617" s="32">
        <v>846</v>
      </c>
      <c r="B617" s="15">
        <v>271</v>
      </c>
      <c r="C617" s="11">
        <v>7604</v>
      </c>
      <c r="D617" s="36" t="s">
        <v>864</v>
      </c>
      <c r="E617" s="19">
        <v>846</v>
      </c>
      <c r="F617" s="19"/>
      <c r="G617" s="15">
        <v>271</v>
      </c>
      <c r="H617" s="2">
        <v>82050</v>
      </c>
      <c r="I617" t="s">
        <v>355</v>
      </c>
      <c r="L617" t="s">
        <v>1385</v>
      </c>
      <c r="M617" t="s">
        <v>1385</v>
      </c>
      <c r="N617" t="s">
        <v>1384</v>
      </c>
    </row>
    <row r="618" spans="1:14" ht="15.75" x14ac:dyDescent="0.25">
      <c r="A618" s="32">
        <v>846</v>
      </c>
      <c r="B618" s="15">
        <v>271</v>
      </c>
      <c r="C618" s="11">
        <v>7605</v>
      </c>
      <c r="D618" s="36" t="s">
        <v>865</v>
      </c>
      <c r="E618" s="19">
        <v>846</v>
      </c>
      <c r="F618" s="19"/>
      <c r="G618" s="15">
        <v>271</v>
      </c>
      <c r="H618" s="2">
        <v>82050</v>
      </c>
      <c r="I618" t="s">
        <v>355</v>
      </c>
      <c r="L618" t="s">
        <v>1385</v>
      </c>
      <c r="M618" t="s">
        <v>1385</v>
      </c>
      <c r="N618" t="s">
        <v>1384</v>
      </c>
    </row>
    <row r="619" spans="1:14" ht="15.75" x14ac:dyDescent="0.25">
      <c r="A619" s="32">
        <v>846</v>
      </c>
      <c r="B619" s="15">
        <v>271</v>
      </c>
      <c r="C619" s="11">
        <v>7606</v>
      </c>
      <c r="D619" s="36" t="s">
        <v>866</v>
      </c>
      <c r="E619" s="19">
        <v>846</v>
      </c>
      <c r="F619" s="19"/>
      <c r="G619" s="15">
        <v>271</v>
      </c>
      <c r="H619" s="2">
        <v>82010</v>
      </c>
      <c r="I619" t="s">
        <v>350</v>
      </c>
      <c r="L619" t="s">
        <v>1392</v>
      </c>
      <c r="M619" t="s">
        <v>1392</v>
      </c>
      <c r="N619" t="s">
        <v>1384</v>
      </c>
    </row>
    <row r="620" spans="1:14" ht="15.75" x14ac:dyDescent="0.25">
      <c r="A620" s="32">
        <v>846</v>
      </c>
      <c r="B620" s="15">
        <v>271</v>
      </c>
      <c r="C620" s="11">
        <v>7607</v>
      </c>
      <c r="D620" s="36" t="s">
        <v>867</v>
      </c>
      <c r="E620" s="19">
        <v>846</v>
      </c>
      <c r="F620" s="19"/>
      <c r="G620" s="15">
        <v>271</v>
      </c>
      <c r="H620" s="2">
        <v>82010</v>
      </c>
      <c r="I620" t="s">
        <v>350</v>
      </c>
      <c r="L620" t="s">
        <v>1392</v>
      </c>
      <c r="M620" t="s">
        <v>1392</v>
      </c>
      <c r="N620" t="s">
        <v>1384</v>
      </c>
    </row>
    <row r="621" spans="1:14" ht="15.75" x14ac:dyDescent="0.25">
      <c r="A621" s="32">
        <v>846</v>
      </c>
      <c r="B621" s="15">
        <v>271</v>
      </c>
      <c r="C621" s="11">
        <v>7608</v>
      </c>
      <c r="D621" s="36" t="s">
        <v>868</v>
      </c>
      <c r="E621" s="19">
        <v>846</v>
      </c>
      <c r="F621" s="19"/>
      <c r="G621" s="15">
        <v>271</v>
      </c>
      <c r="H621" s="2">
        <v>82050</v>
      </c>
      <c r="I621" t="s">
        <v>355</v>
      </c>
      <c r="L621" t="s">
        <v>1385</v>
      </c>
      <c r="M621" t="s">
        <v>1385</v>
      </c>
      <c r="N621" t="s">
        <v>1384</v>
      </c>
    </row>
    <row r="622" spans="1:14" ht="15.75" x14ac:dyDescent="0.25">
      <c r="A622" s="32">
        <v>846</v>
      </c>
      <c r="B622" s="15">
        <v>271</v>
      </c>
      <c r="C622" s="11">
        <v>7609</v>
      </c>
      <c r="D622" s="36" t="s">
        <v>869</v>
      </c>
      <c r="E622" s="19">
        <v>846</v>
      </c>
      <c r="F622" s="19"/>
      <c r="G622" s="15">
        <v>271</v>
      </c>
      <c r="H622" s="2">
        <v>82010</v>
      </c>
      <c r="I622" t="s">
        <v>350</v>
      </c>
      <c r="L622" t="s">
        <v>1388</v>
      </c>
      <c r="M622" t="s">
        <v>1388</v>
      </c>
      <c r="N622" t="s">
        <v>1384</v>
      </c>
    </row>
    <row r="623" spans="1:14" ht="15.75" x14ac:dyDescent="0.25">
      <c r="A623" s="32">
        <v>846</v>
      </c>
      <c r="B623" s="15">
        <v>271</v>
      </c>
      <c r="C623" s="11">
        <v>7620</v>
      </c>
      <c r="D623" s="36" t="s">
        <v>870</v>
      </c>
      <c r="E623" s="19">
        <v>846</v>
      </c>
      <c r="F623" s="19"/>
      <c r="G623" s="15">
        <v>271</v>
      </c>
      <c r="H623" s="2">
        <v>82090</v>
      </c>
      <c r="I623" t="s">
        <v>359</v>
      </c>
      <c r="L623" t="s">
        <v>1388</v>
      </c>
      <c r="M623" t="s">
        <v>1388</v>
      </c>
      <c r="N623" t="s">
        <v>1384</v>
      </c>
    </row>
    <row r="624" spans="1:14" ht="15.75" x14ac:dyDescent="0.25">
      <c r="A624" s="32">
        <v>846</v>
      </c>
      <c r="B624" s="15">
        <v>271</v>
      </c>
      <c r="C624" s="11">
        <v>7650</v>
      </c>
      <c r="D624" s="36" t="s">
        <v>871</v>
      </c>
      <c r="E624" s="19">
        <v>846</v>
      </c>
      <c r="F624" s="19"/>
      <c r="G624" s="15">
        <v>271</v>
      </c>
      <c r="H624" s="2">
        <v>83000</v>
      </c>
      <c r="I624" t="s">
        <v>361</v>
      </c>
      <c r="L624" t="s">
        <v>1388</v>
      </c>
      <c r="M624" t="s">
        <v>1388</v>
      </c>
      <c r="N624" t="s">
        <v>1384</v>
      </c>
    </row>
    <row r="625" spans="1:14" ht="15.75" x14ac:dyDescent="0.25">
      <c r="A625" s="32">
        <v>846</v>
      </c>
      <c r="B625" s="15">
        <v>271</v>
      </c>
      <c r="C625" s="11">
        <v>7700</v>
      </c>
      <c r="D625" s="36" t="s">
        <v>872</v>
      </c>
      <c r="E625" s="19">
        <v>846</v>
      </c>
      <c r="F625" s="19"/>
      <c r="G625" s="15">
        <v>271</v>
      </c>
      <c r="H625" s="2">
        <v>84000</v>
      </c>
      <c r="I625" t="s">
        <v>364</v>
      </c>
      <c r="L625" t="s">
        <v>1388</v>
      </c>
      <c r="M625" t="s">
        <v>1388</v>
      </c>
      <c r="N625" t="s">
        <v>1384</v>
      </c>
    </row>
    <row r="626" spans="1:14" ht="15.75" x14ac:dyDescent="0.25">
      <c r="A626" s="32">
        <v>846</v>
      </c>
      <c r="B626" s="15">
        <v>271</v>
      </c>
      <c r="C626" s="11">
        <v>7701</v>
      </c>
      <c r="D626" s="36" t="s">
        <v>366</v>
      </c>
      <c r="E626" s="19">
        <v>846</v>
      </c>
      <c r="F626" s="19"/>
      <c r="G626" s="15">
        <v>271</v>
      </c>
      <c r="H626" s="2">
        <v>84002</v>
      </c>
      <c r="I626" t="s">
        <v>366</v>
      </c>
      <c r="L626" t="s">
        <v>1388</v>
      </c>
      <c r="M626" t="s">
        <v>1388</v>
      </c>
      <c r="N626" t="s">
        <v>1384</v>
      </c>
    </row>
    <row r="627" spans="1:14" ht="15.75" x14ac:dyDescent="0.25">
      <c r="A627" s="32">
        <v>846</v>
      </c>
      <c r="B627" s="15">
        <v>271</v>
      </c>
      <c r="C627" s="11">
        <v>7702</v>
      </c>
      <c r="D627" s="36" t="s">
        <v>873</v>
      </c>
      <c r="E627" s="19">
        <v>846</v>
      </c>
      <c r="F627" s="19"/>
      <c r="G627" s="15">
        <v>271</v>
      </c>
      <c r="H627" s="2">
        <v>84004</v>
      </c>
      <c r="I627" t="s">
        <v>368</v>
      </c>
      <c r="L627" t="s">
        <v>1388</v>
      </c>
      <c r="M627" t="s">
        <v>1388</v>
      </c>
      <c r="N627" t="s">
        <v>1384</v>
      </c>
    </row>
    <row r="628" spans="1:14" ht="15.75" x14ac:dyDescent="0.25">
      <c r="A628" s="32">
        <v>846</v>
      </c>
      <c r="B628" s="15">
        <v>271</v>
      </c>
      <c r="C628" s="11">
        <v>7706</v>
      </c>
      <c r="D628" s="36" t="s">
        <v>874</v>
      </c>
      <c r="E628" s="19">
        <v>846</v>
      </c>
      <c r="F628" s="19"/>
      <c r="G628" s="15">
        <v>271</v>
      </c>
      <c r="H628" s="2">
        <v>84005</v>
      </c>
      <c r="I628" t="s">
        <v>369</v>
      </c>
      <c r="L628" t="s">
        <v>1388</v>
      </c>
      <c r="M628" t="s">
        <v>1388</v>
      </c>
      <c r="N628" t="s">
        <v>1384</v>
      </c>
    </row>
    <row r="629" spans="1:14" ht="15.75" x14ac:dyDescent="0.25">
      <c r="A629" s="32">
        <v>846</v>
      </c>
      <c r="B629" s="15">
        <v>271</v>
      </c>
      <c r="C629" s="11">
        <v>7709</v>
      </c>
      <c r="D629" s="36" t="s">
        <v>875</v>
      </c>
      <c r="E629" s="19">
        <v>846</v>
      </c>
      <c r="F629" s="19"/>
      <c r="G629" s="15">
        <v>271</v>
      </c>
      <c r="H629" s="2">
        <v>84200</v>
      </c>
      <c r="I629" t="s">
        <v>373</v>
      </c>
      <c r="L629" t="s">
        <v>1388</v>
      </c>
      <c r="M629" t="s">
        <v>1388</v>
      </c>
      <c r="N629" t="s">
        <v>1384</v>
      </c>
    </row>
    <row r="630" spans="1:14" ht="15.75" x14ac:dyDescent="0.25">
      <c r="A630" s="32">
        <v>846</v>
      </c>
      <c r="B630" s="15">
        <v>271</v>
      </c>
      <c r="C630" s="11">
        <v>7713</v>
      </c>
      <c r="D630" s="36" t="s">
        <v>876</v>
      </c>
      <c r="E630" s="19">
        <v>846</v>
      </c>
      <c r="F630" s="19"/>
      <c r="G630" s="15">
        <v>271</v>
      </c>
      <c r="H630" s="2">
        <v>84006</v>
      </c>
      <c r="I630" t="s">
        <v>876</v>
      </c>
      <c r="L630" t="s">
        <v>1388</v>
      </c>
      <c r="M630" t="s">
        <v>1388</v>
      </c>
      <c r="N630" t="s">
        <v>1384</v>
      </c>
    </row>
    <row r="631" spans="1:14" ht="15.75" x14ac:dyDescent="0.25">
      <c r="A631" s="32">
        <v>846</v>
      </c>
      <c r="B631" s="15">
        <v>271</v>
      </c>
      <c r="C631" s="11">
        <v>7718</v>
      </c>
      <c r="D631" s="36" t="s">
        <v>877</v>
      </c>
      <c r="E631" s="19">
        <v>846</v>
      </c>
      <c r="F631" s="19"/>
      <c r="G631" s="15">
        <v>271</v>
      </c>
      <c r="H631" s="2">
        <v>84100</v>
      </c>
      <c r="I631" t="s">
        <v>371</v>
      </c>
      <c r="L631" t="s">
        <v>1388</v>
      </c>
      <c r="M631" t="s">
        <v>1388</v>
      </c>
      <c r="N631" t="s">
        <v>1384</v>
      </c>
    </row>
    <row r="632" spans="1:14" ht="15.75" x14ac:dyDescent="0.25">
      <c r="A632" s="32">
        <v>846</v>
      </c>
      <c r="B632" s="15">
        <v>271</v>
      </c>
      <c r="C632" s="11">
        <v>7724</v>
      </c>
      <c r="D632" s="36" t="s">
        <v>878</v>
      </c>
      <c r="E632" s="19">
        <v>846</v>
      </c>
      <c r="F632" s="19"/>
      <c r="G632" s="15">
        <v>271</v>
      </c>
      <c r="H632" s="2">
        <v>84007</v>
      </c>
      <c r="I632" t="s">
        <v>878</v>
      </c>
      <c r="L632" t="s">
        <v>1388</v>
      </c>
      <c r="M632" t="s">
        <v>1388</v>
      </c>
      <c r="N632" t="s">
        <v>1384</v>
      </c>
    </row>
    <row r="633" spans="1:14" ht="15.75" x14ac:dyDescent="0.25">
      <c r="A633" s="32">
        <v>846</v>
      </c>
      <c r="B633" s="15">
        <v>271</v>
      </c>
      <c r="C633" s="11">
        <v>7726</v>
      </c>
      <c r="D633" s="36" t="s">
        <v>879</v>
      </c>
      <c r="E633" s="19">
        <v>846</v>
      </c>
      <c r="F633" s="19"/>
      <c r="G633" s="15">
        <v>271</v>
      </c>
      <c r="H633" s="2">
        <v>84005</v>
      </c>
      <c r="I633" t="s">
        <v>369</v>
      </c>
      <c r="L633" t="s">
        <v>1388</v>
      </c>
      <c r="M633" t="s">
        <v>1388</v>
      </c>
      <c r="N633" t="s">
        <v>1384</v>
      </c>
    </row>
    <row r="634" spans="1:14" ht="15.75" x14ac:dyDescent="0.25">
      <c r="A634" s="32">
        <v>846</v>
      </c>
      <c r="B634" s="15">
        <v>271</v>
      </c>
      <c r="C634" s="11">
        <v>7735</v>
      </c>
      <c r="D634" s="36" t="s">
        <v>880</v>
      </c>
      <c r="E634" s="19">
        <v>846</v>
      </c>
      <c r="F634" s="19"/>
      <c r="G634" s="15">
        <v>271</v>
      </c>
      <c r="H634" s="2">
        <v>84001</v>
      </c>
      <c r="I634" t="s">
        <v>365</v>
      </c>
      <c r="L634" t="s">
        <v>1388</v>
      </c>
      <c r="M634" t="s">
        <v>1388</v>
      </c>
      <c r="N634" t="s">
        <v>1384</v>
      </c>
    </row>
    <row r="635" spans="1:14" ht="15.75" x14ac:dyDescent="0.25">
      <c r="A635" s="32">
        <v>846</v>
      </c>
      <c r="B635" s="15">
        <v>271</v>
      </c>
      <c r="C635" s="11">
        <v>7737</v>
      </c>
      <c r="D635" s="36" t="s">
        <v>881</v>
      </c>
      <c r="E635" s="19">
        <v>846</v>
      </c>
      <c r="F635" s="19"/>
      <c r="G635" s="15">
        <v>271</v>
      </c>
      <c r="H635" s="2">
        <v>84101</v>
      </c>
      <c r="I635" t="s">
        <v>372</v>
      </c>
      <c r="L635" t="s">
        <v>1388</v>
      </c>
      <c r="M635" t="s">
        <v>1388</v>
      </c>
      <c r="N635" t="s">
        <v>1384</v>
      </c>
    </row>
    <row r="636" spans="1:14" ht="15.75" x14ac:dyDescent="0.25">
      <c r="A636" s="32">
        <v>846</v>
      </c>
      <c r="B636" s="15">
        <v>271</v>
      </c>
      <c r="C636" s="11">
        <v>7739</v>
      </c>
      <c r="D636" s="36" t="s">
        <v>882</v>
      </c>
      <c r="E636" s="19">
        <v>846</v>
      </c>
      <c r="F636" s="19"/>
      <c r="G636" s="15">
        <v>271</v>
      </c>
      <c r="H636" s="2">
        <v>84003</v>
      </c>
      <c r="I636" s="102" t="s">
        <v>367</v>
      </c>
      <c r="L636" t="s">
        <v>1388</v>
      </c>
      <c r="M636" t="s">
        <v>1388</v>
      </c>
      <c r="N636" t="s">
        <v>1384</v>
      </c>
    </row>
    <row r="637" spans="1:14" ht="15.75" x14ac:dyDescent="0.25">
      <c r="A637" s="32">
        <v>846</v>
      </c>
      <c r="B637" s="15">
        <v>271</v>
      </c>
      <c r="C637" s="11">
        <v>7740</v>
      </c>
      <c r="D637" s="36" t="s">
        <v>883</v>
      </c>
      <c r="E637" s="19">
        <v>846</v>
      </c>
      <c r="F637" s="19"/>
      <c r="G637" s="15">
        <v>271</v>
      </c>
      <c r="H637" s="2">
        <v>84203</v>
      </c>
      <c r="I637" t="s">
        <v>1234</v>
      </c>
      <c r="L637" t="s">
        <v>1388</v>
      </c>
      <c r="M637" t="s">
        <v>1388</v>
      </c>
      <c r="N637" t="s">
        <v>1384</v>
      </c>
    </row>
    <row r="638" spans="1:14" ht="15.75" x14ac:dyDescent="0.25">
      <c r="A638" s="32">
        <v>846</v>
      </c>
      <c r="B638" s="15">
        <v>271</v>
      </c>
      <c r="C638" s="11">
        <v>7741</v>
      </c>
      <c r="D638" s="36" t="s">
        <v>884</v>
      </c>
      <c r="E638" s="19">
        <v>846</v>
      </c>
      <c r="F638" s="19"/>
      <c r="G638" s="15">
        <v>271</v>
      </c>
      <c r="H638" s="2">
        <v>84008</v>
      </c>
      <c r="I638" t="s">
        <v>370</v>
      </c>
      <c r="L638" t="s">
        <v>1388</v>
      </c>
      <c r="M638" t="s">
        <v>1388</v>
      </c>
      <c r="N638" t="s">
        <v>1384</v>
      </c>
    </row>
    <row r="639" spans="1:14" ht="15.75" x14ac:dyDescent="0.25">
      <c r="A639" s="32">
        <v>846</v>
      </c>
      <c r="B639" s="15">
        <v>271</v>
      </c>
      <c r="C639" s="11">
        <v>7742</v>
      </c>
      <c r="D639" s="36" t="s">
        <v>885</v>
      </c>
      <c r="E639" s="19">
        <v>846</v>
      </c>
      <c r="F639" s="19"/>
      <c r="G639" s="15">
        <v>271</v>
      </c>
      <c r="H639" s="2">
        <v>84009</v>
      </c>
      <c r="I639" t="s">
        <v>1235</v>
      </c>
      <c r="L639" t="s">
        <v>1388</v>
      </c>
      <c r="M639" t="s">
        <v>1388</v>
      </c>
      <c r="N639" t="s">
        <v>1384</v>
      </c>
    </row>
    <row r="640" spans="1:14" ht="15.75" x14ac:dyDescent="0.25">
      <c r="A640" s="32">
        <v>846</v>
      </c>
      <c r="B640" s="15">
        <v>271</v>
      </c>
      <c r="C640" s="11">
        <v>7743</v>
      </c>
      <c r="D640" s="36" t="s">
        <v>886</v>
      </c>
      <c r="E640" s="19">
        <v>846</v>
      </c>
      <c r="F640" s="19"/>
      <c r="G640" s="15">
        <v>271</v>
      </c>
      <c r="H640" s="2">
        <v>84204</v>
      </c>
      <c r="I640" t="s">
        <v>886</v>
      </c>
      <c r="L640" t="s">
        <v>1388</v>
      </c>
      <c r="M640" t="s">
        <v>1388</v>
      </c>
      <c r="N640" t="s">
        <v>1384</v>
      </c>
    </row>
    <row r="641" spans="1:14" ht="15.75" x14ac:dyDescent="0.25">
      <c r="A641" s="32">
        <v>846</v>
      </c>
      <c r="B641" s="15">
        <v>271</v>
      </c>
      <c r="C641" s="11">
        <v>7746</v>
      </c>
      <c r="D641" s="36" t="s">
        <v>887</v>
      </c>
      <c r="E641" s="19">
        <v>846</v>
      </c>
      <c r="F641" s="19"/>
      <c r="G641" s="15">
        <v>271</v>
      </c>
      <c r="H641" s="2">
        <v>84205</v>
      </c>
      <c r="I641" t="s">
        <v>1236</v>
      </c>
      <c r="L641" t="s">
        <v>1388</v>
      </c>
      <c r="M641" t="s">
        <v>1388</v>
      </c>
      <c r="N641" t="s">
        <v>1384</v>
      </c>
    </row>
    <row r="642" spans="1:14" ht="15.75" x14ac:dyDescent="0.25">
      <c r="A642" s="32">
        <v>846</v>
      </c>
      <c r="B642" s="15">
        <v>271</v>
      </c>
      <c r="C642" s="11">
        <v>7754</v>
      </c>
      <c r="D642" s="36" t="s">
        <v>888</v>
      </c>
      <c r="E642" s="19">
        <v>846</v>
      </c>
      <c r="F642" s="19"/>
      <c r="G642" s="15">
        <v>271</v>
      </c>
      <c r="H642" s="2">
        <v>84206</v>
      </c>
      <c r="I642" t="s">
        <v>1237</v>
      </c>
      <c r="L642" t="s">
        <v>1388</v>
      </c>
      <c r="M642" t="s">
        <v>1388</v>
      </c>
      <c r="N642" t="s">
        <v>1384</v>
      </c>
    </row>
    <row r="643" spans="1:14" ht="15.75" x14ac:dyDescent="0.25">
      <c r="A643" s="32">
        <v>846</v>
      </c>
      <c r="B643" s="15">
        <v>271</v>
      </c>
      <c r="C643" s="11">
        <v>7758</v>
      </c>
      <c r="D643" s="36" t="s">
        <v>889</v>
      </c>
      <c r="E643" s="19">
        <v>846</v>
      </c>
      <c r="F643" s="19"/>
      <c r="G643" s="15">
        <v>271</v>
      </c>
      <c r="H643" s="2">
        <v>84207</v>
      </c>
      <c r="I643" t="s">
        <v>376</v>
      </c>
      <c r="L643" t="s">
        <v>1388</v>
      </c>
      <c r="M643" t="s">
        <v>1388</v>
      </c>
      <c r="N643" t="s">
        <v>1384</v>
      </c>
    </row>
    <row r="644" spans="1:14" ht="15.75" x14ac:dyDescent="0.25">
      <c r="A644" s="32">
        <v>846</v>
      </c>
      <c r="B644" s="15">
        <v>271</v>
      </c>
      <c r="C644" s="11">
        <v>7767</v>
      </c>
      <c r="D644" s="36" t="s">
        <v>890</v>
      </c>
      <c r="E644" s="19">
        <v>846</v>
      </c>
      <c r="F644" s="19"/>
      <c r="G644" s="15">
        <v>271</v>
      </c>
      <c r="H644" s="2">
        <v>82041</v>
      </c>
      <c r="I644" t="s">
        <v>354</v>
      </c>
      <c r="L644" t="s">
        <v>1388</v>
      </c>
      <c r="M644" t="s">
        <v>1388</v>
      </c>
      <c r="N644" t="s">
        <v>1384</v>
      </c>
    </row>
    <row r="645" spans="1:14" ht="15.75" x14ac:dyDescent="0.25">
      <c r="A645" s="32">
        <v>846</v>
      </c>
      <c r="B645" s="15">
        <v>271</v>
      </c>
      <c r="C645" s="11">
        <v>7772</v>
      </c>
      <c r="D645" s="36" t="s">
        <v>4800</v>
      </c>
      <c r="E645" s="19">
        <v>846</v>
      </c>
      <c r="F645" s="19"/>
      <c r="G645" s="15">
        <v>271</v>
      </c>
      <c r="H645" s="2">
        <v>84208</v>
      </c>
      <c r="I645" s="92" t="s">
        <v>4800</v>
      </c>
      <c r="L645" t="s">
        <v>1388</v>
      </c>
      <c r="M645" t="s">
        <v>1388</v>
      </c>
      <c r="N645" t="s">
        <v>1384</v>
      </c>
    </row>
    <row r="646" spans="1:14" ht="15.75" x14ac:dyDescent="0.25">
      <c r="A646" s="32">
        <v>846</v>
      </c>
      <c r="B646" s="15">
        <v>271</v>
      </c>
      <c r="C646" s="11">
        <v>7775</v>
      </c>
      <c r="D646" s="36" t="s">
        <v>375</v>
      </c>
      <c r="E646" s="19">
        <v>846</v>
      </c>
      <c r="F646" s="19"/>
      <c r="G646" s="15">
        <v>271</v>
      </c>
      <c r="H646" s="2">
        <v>84202</v>
      </c>
      <c r="I646" t="s">
        <v>375</v>
      </c>
      <c r="L646" t="s">
        <v>1388</v>
      </c>
      <c r="M646" t="s">
        <v>1388</v>
      </c>
      <c r="N646" t="s">
        <v>1384</v>
      </c>
    </row>
    <row r="647" spans="1:14" ht="15.75" x14ac:dyDescent="0.25">
      <c r="A647" s="32">
        <v>846</v>
      </c>
      <c r="B647" s="15">
        <v>271</v>
      </c>
      <c r="C647" s="11">
        <v>7780</v>
      </c>
      <c r="D647" s="36" t="s">
        <v>891</v>
      </c>
      <c r="E647" s="19">
        <v>846</v>
      </c>
      <c r="F647" s="19"/>
      <c r="G647" s="15">
        <v>271</v>
      </c>
      <c r="H647" s="2">
        <v>84200</v>
      </c>
      <c r="I647" t="s">
        <v>373</v>
      </c>
      <c r="L647" t="s">
        <v>1388</v>
      </c>
      <c r="M647" t="s">
        <v>1388</v>
      </c>
      <c r="N647" t="s">
        <v>1384</v>
      </c>
    </row>
    <row r="648" spans="1:14" ht="15.75" x14ac:dyDescent="0.25">
      <c r="A648" s="32">
        <v>846</v>
      </c>
      <c r="B648" s="15">
        <v>271</v>
      </c>
      <c r="C648" s="11">
        <v>7785</v>
      </c>
      <c r="D648" s="36" t="s">
        <v>351</v>
      </c>
      <c r="E648" s="19">
        <v>846</v>
      </c>
      <c r="F648" s="19"/>
      <c r="G648" s="15">
        <v>271</v>
      </c>
      <c r="H648" s="2">
        <v>82020</v>
      </c>
      <c r="I648" t="s">
        <v>351</v>
      </c>
      <c r="L648" t="s">
        <v>1388</v>
      </c>
      <c r="M648" t="s">
        <v>1388</v>
      </c>
      <c r="N648" t="s">
        <v>1384</v>
      </c>
    </row>
    <row r="649" spans="1:14" ht="15.75" x14ac:dyDescent="0.25">
      <c r="A649" s="32">
        <v>846</v>
      </c>
      <c r="B649" s="15">
        <v>271</v>
      </c>
      <c r="C649" s="11">
        <v>7786</v>
      </c>
      <c r="D649" s="36" t="s">
        <v>1360</v>
      </c>
      <c r="E649" s="19">
        <v>846</v>
      </c>
      <c r="F649" s="19"/>
      <c r="G649" s="15">
        <v>271</v>
      </c>
      <c r="H649" s="2">
        <v>82402</v>
      </c>
      <c r="I649" s="7" t="s">
        <v>1360</v>
      </c>
      <c r="L649" t="s">
        <v>1388</v>
      </c>
      <c r="M649" t="s">
        <v>1388</v>
      </c>
      <c r="N649" t="s">
        <v>1384</v>
      </c>
    </row>
    <row r="650" spans="1:14" ht="15.75" x14ac:dyDescent="0.25">
      <c r="A650" s="32">
        <v>846</v>
      </c>
      <c r="B650" s="15">
        <v>271</v>
      </c>
      <c r="C650" s="11">
        <v>7787</v>
      </c>
      <c r="D650" s="36" t="s">
        <v>892</v>
      </c>
      <c r="E650" s="19">
        <v>846</v>
      </c>
      <c r="F650" s="19"/>
      <c r="G650" s="15">
        <v>271</v>
      </c>
      <c r="H650" s="2">
        <v>82040</v>
      </c>
      <c r="I650" t="s">
        <v>353</v>
      </c>
      <c r="L650" t="s">
        <v>1388</v>
      </c>
      <c r="M650" t="s">
        <v>1388</v>
      </c>
      <c r="N650" t="s">
        <v>1384</v>
      </c>
    </row>
    <row r="651" spans="1:14" ht="15.75" x14ac:dyDescent="0.25">
      <c r="A651" s="32">
        <v>846</v>
      </c>
      <c r="B651" s="15">
        <v>271</v>
      </c>
      <c r="C651" s="11">
        <v>7788</v>
      </c>
      <c r="D651" s="36" t="s">
        <v>893</v>
      </c>
      <c r="E651" s="19">
        <v>846</v>
      </c>
      <c r="F651" s="19"/>
      <c r="G651" s="15">
        <v>271</v>
      </c>
      <c r="H651" s="2">
        <v>82100</v>
      </c>
      <c r="I651" t="s">
        <v>360</v>
      </c>
      <c r="L651" t="s">
        <v>1386</v>
      </c>
      <c r="M651" t="s">
        <v>1386</v>
      </c>
      <c r="N651" t="s">
        <v>1384</v>
      </c>
    </row>
    <row r="652" spans="1:14" ht="15.75" x14ac:dyDescent="0.25">
      <c r="A652" s="32">
        <v>846</v>
      </c>
      <c r="B652" s="15">
        <v>271</v>
      </c>
      <c r="C652" s="11">
        <v>7789</v>
      </c>
      <c r="D652" s="36" t="s">
        <v>894</v>
      </c>
      <c r="E652" s="19">
        <v>846</v>
      </c>
      <c r="F652" s="19"/>
      <c r="G652" s="15">
        <v>271</v>
      </c>
      <c r="H652" s="2">
        <v>84201</v>
      </c>
      <c r="I652" t="s">
        <v>374</v>
      </c>
      <c r="L652" t="s">
        <v>1388</v>
      </c>
      <c r="M652" t="s">
        <v>1388</v>
      </c>
      <c r="N652" t="s">
        <v>1384</v>
      </c>
    </row>
    <row r="653" spans="1:14" ht="15.75" x14ac:dyDescent="0.25">
      <c r="A653" s="32">
        <v>846</v>
      </c>
      <c r="B653" s="15">
        <v>271</v>
      </c>
      <c r="C653" s="11">
        <v>7790</v>
      </c>
      <c r="D653" s="36" t="s">
        <v>895</v>
      </c>
      <c r="E653" s="19">
        <v>846</v>
      </c>
      <c r="F653" s="19"/>
      <c r="G653" s="15">
        <v>271</v>
      </c>
      <c r="H653" s="2">
        <v>81000</v>
      </c>
      <c r="I653" t="s">
        <v>344</v>
      </c>
      <c r="L653" t="s">
        <v>1388</v>
      </c>
      <c r="M653" t="s">
        <v>1388</v>
      </c>
      <c r="N653" t="s">
        <v>1384</v>
      </c>
    </row>
    <row r="654" spans="1:14" ht="15.75" x14ac:dyDescent="0.25">
      <c r="A654" s="32">
        <v>846</v>
      </c>
      <c r="B654" s="15">
        <v>271</v>
      </c>
      <c r="C654" s="11">
        <v>7791</v>
      </c>
      <c r="D654" s="36" t="s">
        <v>896</v>
      </c>
      <c r="E654" s="19">
        <v>846</v>
      </c>
      <c r="F654" s="19"/>
      <c r="G654" s="15">
        <v>271</v>
      </c>
      <c r="H654" s="2">
        <v>81001</v>
      </c>
      <c r="I654" t="s">
        <v>345</v>
      </c>
      <c r="L654" t="s">
        <v>1388</v>
      </c>
      <c r="M654" t="s">
        <v>1388</v>
      </c>
      <c r="N654" t="s">
        <v>1384</v>
      </c>
    </row>
    <row r="655" spans="1:14" ht="15.75" x14ac:dyDescent="0.25">
      <c r="A655" s="32">
        <v>846</v>
      </c>
      <c r="B655" s="15">
        <v>271</v>
      </c>
      <c r="C655" s="11">
        <v>7792</v>
      </c>
      <c r="D655" s="36" t="s">
        <v>4755</v>
      </c>
      <c r="E655" s="19">
        <v>846</v>
      </c>
      <c r="F655" s="19"/>
      <c r="G655" s="15">
        <v>271</v>
      </c>
      <c r="H655" s="2">
        <v>81022</v>
      </c>
      <c r="I655" t="s">
        <v>4756</v>
      </c>
      <c r="L655" t="s">
        <v>1388</v>
      </c>
      <c r="M655" t="s">
        <v>1388</v>
      </c>
      <c r="N655" t="s">
        <v>1384</v>
      </c>
    </row>
    <row r="656" spans="1:14" ht="15.75" x14ac:dyDescent="0.25">
      <c r="A656" s="32">
        <v>846</v>
      </c>
      <c r="B656" s="15">
        <v>271</v>
      </c>
      <c r="C656" s="11">
        <v>7793</v>
      </c>
      <c r="D656" s="36" t="s">
        <v>1363</v>
      </c>
      <c r="E656" s="19">
        <v>846</v>
      </c>
      <c r="F656" s="19"/>
      <c r="G656" s="15">
        <v>271</v>
      </c>
      <c r="H656" s="2">
        <v>81021</v>
      </c>
      <c r="I656" t="s">
        <v>1364</v>
      </c>
      <c r="L656" t="s">
        <v>1388</v>
      </c>
      <c r="M656" t="s">
        <v>1388</v>
      </c>
      <c r="N656" t="s">
        <v>1384</v>
      </c>
    </row>
    <row r="657" spans="1:14" ht="15.75" x14ac:dyDescent="0.25">
      <c r="A657" s="32">
        <v>846</v>
      </c>
      <c r="B657" s="15">
        <v>271</v>
      </c>
      <c r="C657" s="11">
        <v>7794</v>
      </c>
      <c r="D657" s="36" t="s">
        <v>897</v>
      </c>
      <c r="E657" s="19">
        <v>846</v>
      </c>
      <c r="F657" s="19"/>
      <c r="G657" s="15">
        <v>271</v>
      </c>
      <c r="H657" s="2">
        <v>81020</v>
      </c>
      <c r="I657" t="s">
        <v>347</v>
      </c>
      <c r="L657" t="s">
        <v>1388</v>
      </c>
      <c r="M657" t="s">
        <v>1388</v>
      </c>
      <c r="N657" t="s">
        <v>1384</v>
      </c>
    </row>
    <row r="658" spans="1:14" ht="15.75" x14ac:dyDescent="0.25">
      <c r="A658" s="32">
        <v>846</v>
      </c>
      <c r="B658" s="15">
        <v>271</v>
      </c>
      <c r="C658" s="11">
        <v>7795</v>
      </c>
      <c r="D658" s="36" t="s">
        <v>898</v>
      </c>
      <c r="E658" s="19">
        <v>846</v>
      </c>
      <c r="F658" s="19"/>
      <c r="G658" s="15">
        <v>271</v>
      </c>
      <c r="H658" s="2">
        <v>81010</v>
      </c>
      <c r="I658" t="s">
        <v>346</v>
      </c>
      <c r="L658" t="s">
        <v>1388</v>
      </c>
      <c r="M658" t="s">
        <v>1388</v>
      </c>
      <c r="N658" t="s">
        <v>1384</v>
      </c>
    </row>
    <row r="659" spans="1:14" ht="15.75" x14ac:dyDescent="0.25">
      <c r="A659" s="32">
        <v>846</v>
      </c>
      <c r="B659" s="15">
        <v>271</v>
      </c>
      <c r="C659" s="11">
        <v>7797</v>
      </c>
      <c r="D659" s="36" t="s">
        <v>899</v>
      </c>
      <c r="E659" s="19">
        <v>846</v>
      </c>
      <c r="F659" s="19"/>
      <c r="G659" s="15">
        <v>271</v>
      </c>
      <c r="H659" s="2">
        <v>81011</v>
      </c>
      <c r="I659" t="s">
        <v>1238</v>
      </c>
      <c r="L659" t="s">
        <v>1388</v>
      </c>
      <c r="M659" t="s">
        <v>1388</v>
      </c>
      <c r="N659" t="s">
        <v>1384</v>
      </c>
    </row>
    <row r="660" spans="1:14" ht="15.75" x14ac:dyDescent="0.25">
      <c r="A660" s="32">
        <v>846</v>
      </c>
      <c r="B660" s="15">
        <v>271</v>
      </c>
      <c r="C660" s="11">
        <v>7798</v>
      </c>
      <c r="D660" s="36" t="s">
        <v>900</v>
      </c>
      <c r="E660" s="19">
        <v>846</v>
      </c>
      <c r="F660" s="19"/>
      <c r="G660" s="15">
        <v>271</v>
      </c>
      <c r="H660" s="2">
        <v>82001</v>
      </c>
      <c r="I660" t="s">
        <v>349</v>
      </c>
      <c r="L660" t="s">
        <v>1388</v>
      </c>
      <c r="M660" t="s">
        <v>1388</v>
      </c>
      <c r="N660" t="s">
        <v>1384</v>
      </c>
    </row>
    <row r="661" spans="1:14" ht="15.75" x14ac:dyDescent="0.25">
      <c r="A661" s="32">
        <v>846</v>
      </c>
      <c r="B661" s="15">
        <v>271</v>
      </c>
      <c r="C661" s="11">
        <v>7799</v>
      </c>
      <c r="D661" s="36" t="s">
        <v>901</v>
      </c>
      <c r="E661" s="19">
        <v>846</v>
      </c>
      <c r="F661" s="19"/>
      <c r="G661" s="15">
        <v>271</v>
      </c>
      <c r="H661" s="2">
        <v>82000</v>
      </c>
      <c r="I661" t="s">
        <v>348</v>
      </c>
      <c r="L661" t="s">
        <v>1388</v>
      </c>
      <c r="M661" t="s">
        <v>1388</v>
      </c>
      <c r="N661" t="s">
        <v>1384</v>
      </c>
    </row>
    <row r="662" spans="1:14" ht="15.75" x14ac:dyDescent="0.25">
      <c r="A662" s="32">
        <v>846</v>
      </c>
      <c r="B662" s="15">
        <v>271</v>
      </c>
      <c r="C662" s="11">
        <v>7800</v>
      </c>
      <c r="D662" s="36" t="s">
        <v>902</v>
      </c>
      <c r="E662" s="19">
        <v>846</v>
      </c>
      <c r="F662" s="19"/>
      <c r="G662" s="15">
        <v>271</v>
      </c>
      <c r="H662" s="2">
        <v>82080</v>
      </c>
      <c r="I662" t="s">
        <v>358</v>
      </c>
      <c r="L662" t="s">
        <v>1392</v>
      </c>
      <c r="M662" t="s">
        <v>1392</v>
      </c>
      <c r="N662" t="s">
        <v>1384</v>
      </c>
    </row>
    <row r="663" spans="1:14" ht="15.75" x14ac:dyDescent="0.25">
      <c r="A663" s="32">
        <v>846</v>
      </c>
      <c r="B663" s="15">
        <v>271</v>
      </c>
      <c r="C663" s="11">
        <v>7801</v>
      </c>
      <c r="D663" s="36" t="s">
        <v>903</v>
      </c>
      <c r="E663" s="19">
        <v>846</v>
      </c>
      <c r="F663" s="19"/>
      <c r="G663" s="15">
        <v>271</v>
      </c>
      <c r="H663" s="2">
        <v>82080</v>
      </c>
      <c r="I663" t="s">
        <v>358</v>
      </c>
      <c r="L663" t="s">
        <v>1392</v>
      </c>
      <c r="M663" t="s">
        <v>1392</v>
      </c>
      <c r="N663" t="s">
        <v>1384</v>
      </c>
    </row>
    <row r="664" spans="1:14" ht="15.75" x14ac:dyDescent="0.25">
      <c r="A664" s="32">
        <v>846</v>
      </c>
      <c r="B664" s="15">
        <v>271</v>
      </c>
      <c r="C664" s="11">
        <v>7802</v>
      </c>
      <c r="D664" s="36" t="s">
        <v>904</v>
      </c>
      <c r="E664" s="19">
        <v>846</v>
      </c>
      <c r="F664" s="19"/>
      <c r="G664" s="15">
        <v>271</v>
      </c>
      <c r="H664" s="2">
        <v>82080</v>
      </c>
      <c r="I664" t="s">
        <v>358</v>
      </c>
      <c r="L664" t="s">
        <v>1392</v>
      </c>
      <c r="M664" t="s">
        <v>1392</v>
      </c>
      <c r="N664" t="s">
        <v>1384</v>
      </c>
    </row>
    <row r="665" spans="1:14" ht="15.75" x14ac:dyDescent="0.25">
      <c r="A665" s="32">
        <v>846</v>
      </c>
      <c r="B665" s="15">
        <v>271</v>
      </c>
      <c r="C665" s="11">
        <v>7803</v>
      </c>
      <c r="D665" s="36" t="s">
        <v>905</v>
      </c>
      <c r="E665" s="19">
        <v>846</v>
      </c>
      <c r="F665" s="19"/>
      <c r="G665" s="15">
        <v>271</v>
      </c>
      <c r="H665" s="2">
        <v>82080</v>
      </c>
      <c r="I665" t="s">
        <v>358</v>
      </c>
      <c r="L665" t="s">
        <v>1392</v>
      </c>
      <c r="M665" t="s">
        <v>1392</v>
      </c>
      <c r="N665" t="s">
        <v>1384</v>
      </c>
    </row>
    <row r="666" spans="1:14" ht="15.75" x14ac:dyDescent="0.25">
      <c r="A666" s="32">
        <v>846</v>
      </c>
      <c r="B666" s="15">
        <v>271</v>
      </c>
      <c r="C666" s="11">
        <v>7804</v>
      </c>
      <c r="D666" s="36" t="s">
        <v>906</v>
      </c>
      <c r="E666" s="19">
        <v>846</v>
      </c>
      <c r="F666" s="19"/>
      <c r="G666" s="15">
        <v>271</v>
      </c>
      <c r="H666" s="2">
        <v>82080</v>
      </c>
      <c r="I666" t="s">
        <v>358</v>
      </c>
      <c r="L666" t="s">
        <v>1392</v>
      </c>
      <c r="M666" t="s">
        <v>1392</v>
      </c>
      <c r="N666" t="s">
        <v>1384</v>
      </c>
    </row>
    <row r="667" spans="1:14" ht="15.75" x14ac:dyDescent="0.25">
      <c r="A667" s="32">
        <v>846</v>
      </c>
      <c r="B667" s="15">
        <v>271</v>
      </c>
      <c r="C667" s="11">
        <v>7805</v>
      </c>
      <c r="D667" s="36" t="s">
        <v>907</v>
      </c>
      <c r="E667" s="19">
        <v>846</v>
      </c>
      <c r="F667" s="19"/>
      <c r="G667" s="15">
        <v>271</v>
      </c>
      <c r="H667" s="2">
        <v>82080</v>
      </c>
      <c r="I667" t="s">
        <v>358</v>
      </c>
      <c r="L667" t="s">
        <v>1392</v>
      </c>
      <c r="M667" t="s">
        <v>1392</v>
      </c>
      <c r="N667" t="s">
        <v>1384</v>
      </c>
    </row>
    <row r="668" spans="1:14" ht="15.75" x14ac:dyDescent="0.25">
      <c r="A668" s="32">
        <v>846</v>
      </c>
      <c r="B668" s="15">
        <v>271</v>
      </c>
      <c r="C668" s="11">
        <v>7807</v>
      </c>
      <c r="D668" s="36" t="s">
        <v>908</v>
      </c>
      <c r="E668" s="19">
        <v>846</v>
      </c>
      <c r="F668" s="19"/>
      <c r="G668" s="15">
        <v>271</v>
      </c>
      <c r="H668" s="2">
        <v>82060</v>
      </c>
      <c r="I668" t="s">
        <v>356</v>
      </c>
      <c r="L668" t="s">
        <v>1392</v>
      </c>
      <c r="M668" t="s">
        <v>1392</v>
      </c>
      <c r="N668" t="s">
        <v>1384</v>
      </c>
    </row>
    <row r="669" spans="1:14" ht="15.75" x14ac:dyDescent="0.25">
      <c r="A669" s="32">
        <v>846</v>
      </c>
      <c r="B669" s="15">
        <v>271</v>
      </c>
      <c r="C669" s="11">
        <v>7808</v>
      </c>
      <c r="D669" s="36" t="s">
        <v>909</v>
      </c>
      <c r="E669" s="19">
        <v>846</v>
      </c>
      <c r="F669" s="19"/>
      <c r="G669" s="15">
        <v>271</v>
      </c>
      <c r="H669" s="2">
        <v>82060</v>
      </c>
      <c r="I669" t="s">
        <v>356</v>
      </c>
      <c r="L669" t="s">
        <v>1392</v>
      </c>
      <c r="M669" t="s">
        <v>1392</v>
      </c>
      <c r="N669" t="s">
        <v>1384</v>
      </c>
    </row>
    <row r="670" spans="1:14" ht="15.75" x14ac:dyDescent="0.25">
      <c r="A670" s="32">
        <v>846</v>
      </c>
      <c r="B670" s="15">
        <v>271</v>
      </c>
      <c r="C670" s="11">
        <v>7809</v>
      </c>
      <c r="D670" s="36" t="s">
        <v>910</v>
      </c>
      <c r="E670" s="19">
        <v>846</v>
      </c>
      <c r="F670" s="19"/>
      <c r="G670" s="15">
        <v>271</v>
      </c>
      <c r="H670" s="2">
        <v>82060</v>
      </c>
      <c r="I670" t="s">
        <v>356</v>
      </c>
      <c r="L670" t="s">
        <v>1392</v>
      </c>
      <c r="M670" t="s">
        <v>1392</v>
      </c>
      <c r="N670" t="s">
        <v>1384</v>
      </c>
    </row>
    <row r="671" spans="1:14" ht="15.75" x14ac:dyDescent="0.25">
      <c r="A671" s="32">
        <v>846</v>
      </c>
      <c r="B671" s="15">
        <v>271</v>
      </c>
      <c r="C671" s="11">
        <v>7810</v>
      </c>
      <c r="D671" s="36" t="s">
        <v>911</v>
      </c>
      <c r="E671" s="19">
        <v>846</v>
      </c>
      <c r="F671" s="19"/>
      <c r="G671" s="15">
        <v>271</v>
      </c>
      <c r="H671" s="2">
        <v>82060</v>
      </c>
      <c r="I671" t="s">
        <v>356</v>
      </c>
      <c r="L671" t="s">
        <v>1392</v>
      </c>
      <c r="M671" t="s">
        <v>1392</v>
      </c>
      <c r="N671" t="s">
        <v>1384</v>
      </c>
    </row>
    <row r="672" spans="1:14" ht="15.75" x14ac:dyDescent="0.25">
      <c r="A672" s="32">
        <v>846</v>
      </c>
      <c r="B672" s="15">
        <v>271</v>
      </c>
      <c r="C672" s="11">
        <v>7811</v>
      </c>
      <c r="D672" s="36" t="s">
        <v>912</v>
      </c>
      <c r="E672" s="19">
        <v>846</v>
      </c>
      <c r="F672" s="19"/>
      <c r="G672" s="15">
        <v>271</v>
      </c>
      <c r="H672" s="2">
        <v>82060</v>
      </c>
      <c r="I672" t="s">
        <v>356</v>
      </c>
      <c r="L672" t="s">
        <v>1392</v>
      </c>
      <c r="M672" t="s">
        <v>1392</v>
      </c>
      <c r="N672" t="s">
        <v>1384</v>
      </c>
    </row>
    <row r="673" spans="1:14" ht="15.75" x14ac:dyDescent="0.25">
      <c r="A673" s="32">
        <v>846</v>
      </c>
      <c r="B673" s="15">
        <v>271</v>
      </c>
      <c r="C673" s="11">
        <v>7812</v>
      </c>
      <c r="D673" s="36" t="s">
        <v>913</v>
      </c>
      <c r="E673" s="19">
        <v>846</v>
      </c>
      <c r="F673" s="19"/>
      <c r="G673" s="15">
        <v>271</v>
      </c>
      <c r="H673" s="2">
        <v>82060</v>
      </c>
      <c r="I673" t="s">
        <v>356</v>
      </c>
      <c r="L673" t="s">
        <v>1392</v>
      </c>
      <c r="M673" t="s">
        <v>1392</v>
      </c>
      <c r="N673" t="s">
        <v>1384</v>
      </c>
    </row>
    <row r="674" spans="1:14" ht="15.75" x14ac:dyDescent="0.25">
      <c r="A674" s="32">
        <v>846</v>
      </c>
      <c r="B674" s="15">
        <v>271</v>
      </c>
      <c r="C674" s="11">
        <v>7813</v>
      </c>
      <c r="D674" s="36" t="s">
        <v>914</v>
      </c>
      <c r="E674" s="19">
        <v>846</v>
      </c>
      <c r="F674" s="19"/>
      <c r="G674" s="15">
        <v>271</v>
      </c>
      <c r="H674" s="2">
        <v>82060</v>
      </c>
      <c r="I674" t="s">
        <v>356</v>
      </c>
      <c r="L674" t="s">
        <v>1392</v>
      </c>
      <c r="M674" t="s">
        <v>1392</v>
      </c>
      <c r="N674" t="s">
        <v>1384</v>
      </c>
    </row>
    <row r="675" spans="1:14" ht="15.75" x14ac:dyDescent="0.25">
      <c r="A675" s="32">
        <v>846</v>
      </c>
      <c r="B675" s="15">
        <v>271</v>
      </c>
      <c r="C675" s="11">
        <v>7814</v>
      </c>
      <c r="D675" s="36" t="s">
        <v>915</v>
      </c>
      <c r="E675" s="19">
        <v>846</v>
      </c>
      <c r="F675" s="19"/>
      <c r="G675" s="15">
        <v>271</v>
      </c>
      <c r="H675" s="2">
        <v>82060</v>
      </c>
      <c r="I675" t="s">
        <v>356</v>
      </c>
      <c r="L675" t="s">
        <v>1392</v>
      </c>
      <c r="M675" t="s">
        <v>1392</v>
      </c>
      <c r="N675" t="s">
        <v>1384</v>
      </c>
    </row>
    <row r="676" spans="1:14" ht="15.75" x14ac:dyDescent="0.25">
      <c r="A676" s="32">
        <v>846</v>
      </c>
      <c r="B676" s="15">
        <v>271</v>
      </c>
      <c r="C676" s="11">
        <v>7901</v>
      </c>
      <c r="D676" s="36" t="s">
        <v>916</v>
      </c>
      <c r="E676" s="19">
        <v>846</v>
      </c>
      <c r="F676" s="19"/>
      <c r="G676" s="15">
        <v>271</v>
      </c>
      <c r="H676" s="2">
        <v>83020</v>
      </c>
      <c r="I676" t="s">
        <v>363</v>
      </c>
      <c r="L676" t="s">
        <v>1388</v>
      </c>
      <c r="M676" t="s">
        <v>1388</v>
      </c>
      <c r="N676" t="s">
        <v>1384</v>
      </c>
    </row>
    <row r="677" spans="1:14" ht="15.75" x14ac:dyDescent="0.25">
      <c r="A677" s="32">
        <v>846</v>
      </c>
      <c r="B677" s="15">
        <v>271</v>
      </c>
      <c r="C677" s="11">
        <v>7902</v>
      </c>
      <c r="D677" s="36" t="s">
        <v>917</v>
      </c>
      <c r="E677" s="19">
        <v>846</v>
      </c>
      <c r="F677" s="19"/>
      <c r="G677" s="15">
        <v>271</v>
      </c>
      <c r="H677" s="2">
        <v>83020</v>
      </c>
      <c r="I677" t="s">
        <v>363</v>
      </c>
      <c r="L677" t="s">
        <v>1388</v>
      </c>
      <c r="M677" t="s">
        <v>1388</v>
      </c>
      <c r="N677" t="s">
        <v>1384</v>
      </c>
    </row>
    <row r="678" spans="1:14" ht="15.75" x14ac:dyDescent="0.25">
      <c r="A678" s="32">
        <v>846</v>
      </c>
      <c r="B678" s="15">
        <v>271</v>
      </c>
      <c r="C678" s="11">
        <v>7903</v>
      </c>
      <c r="D678" s="36" t="s">
        <v>918</v>
      </c>
      <c r="E678" s="19">
        <v>846</v>
      </c>
      <c r="F678" s="19"/>
      <c r="G678" s="15">
        <v>271</v>
      </c>
      <c r="H678" s="2">
        <v>83020</v>
      </c>
      <c r="I678" t="s">
        <v>363</v>
      </c>
      <c r="L678" t="s">
        <v>1388</v>
      </c>
      <c r="M678" t="s">
        <v>1388</v>
      </c>
      <c r="N678" t="s">
        <v>1384</v>
      </c>
    </row>
    <row r="679" spans="1:14" ht="15.75" x14ac:dyDescent="0.25">
      <c r="A679" s="32">
        <v>846</v>
      </c>
      <c r="B679" s="15">
        <v>271</v>
      </c>
      <c r="C679" s="11">
        <v>7904</v>
      </c>
      <c r="D679" s="36" t="s">
        <v>919</v>
      </c>
      <c r="E679" s="19">
        <v>846</v>
      </c>
      <c r="F679" s="19"/>
      <c r="G679" s="15">
        <v>271</v>
      </c>
      <c r="H679" s="2">
        <v>83020</v>
      </c>
      <c r="I679" t="s">
        <v>363</v>
      </c>
      <c r="L679" t="s">
        <v>1388</v>
      </c>
      <c r="M679" t="s">
        <v>1388</v>
      </c>
      <c r="N679" t="s">
        <v>1384</v>
      </c>
    </row>
    <row r="680" spans="1:14" ht="15.75" x14ac:dyDescent="0.25">
      <c r="A680" s="32">
        <v>846</v>
      </c>
      <c r="B680" s="15">
        <v>271</v>
      </c>
      <c r="C680" s="11">
        <v>7905</v>
      </c>
      <c r="D680" s="36" t="s">
        <v>920</v>
      </c>
      <c r="E680" s="19">
        <v>846</v>
      </c>
      <c r="F680" s="19"/>
      <c r="G680" s="15">
        <v>271</v>
      </c>
      <c r="H680" s="2">
        <v>83020</v>
      </c>
      <c r="I680" t="s">
        <v>363</v>
      </c>
      <c r="L680" t="s">
        <v>1388</v>
      </c>
      <c r="M680" t="s">
        <v>1388</v>
      </c>
      <c r="N680" t="s">
        <v>1384</v>
      </c>
    </row>
    <row r="681" spans="1:14" ht="15.75" x14ac:dyDescent="0.25">
      <c r="A681" s="32">
        <v>846</v>
      </c>
      <c r="B681" s="15">
        <v>271</v>
      </c>
      <c r="C681" s="11">
        <v>7906</v>
      </c>
      <c r="D681" s="36" t="s">
        <v>921</v>
      </c>
      <c r="E681" s="19">
        <v>846</v>
      </c>
      <c r="F681" s="19"/>
      <c r="G681" s="15">
        <v>271</v>
      </c>
      <c r="H681" s="2">
        <v>83020</v>
      </c>
      <c r="I681" t="s">
        <v>363</v>
      </c>
      <c r="L681" t="s">
        <v>1388</v>
      </c>
      <c r="M681" t="s">
        <v>1388</v>
      </c>
      <c r="N681" t="s">
        <v>1384</v>
      </c>
    </row>
    <row r="682" spans="1:14" ht="15.75" x14ac:dyDescent="0.25">
      <c r="A682" s="32">
        <v>846</v>
      </c>
      <c r="B682" s="15">
        <v>271</v>
      </c>
      <c r="C682" s="11">
        <v>7907</v>
      </c>
      <c r="D682" s="36" t="s">
        <v>922</v>
      </c>
      <c r="E682" s="19">
        <v>846</v>
      </c>
      <c r="F682" s="19"/>
      <c r="G682" s="15">
        <v>271</v>
      </c>
      <c r="H682" s="2">
        <v>83020</v>
      </c>
      <c r="I682" t="s">
        <v>363</v>
      </c>
      <c r="L682" t="s">
        <v>1388</v>
      </c>
      <c r="M682" t="s">
        <v>1388</v>
      </c>
      <c r="N682" t="s">
        <v>1384</v>
      </c>
    </row>
    <row r="683" spans="1:14" ht="15.75" x14ac:dyDescent="0.25">
      <c r="A683" s="32">
        <v>846</v>
      </c>
      <c r="B683" s="15">
        <v>271</v>
      </c>
      <c r="C683" s="11">
        <v>7908</v>
      </c>
      <c r="D683" s="36" t="s">
        <v>923</v>
      </c>
      <c r="E683" s="19">
        <v>846</v>
      </c>
      <c r="F683" s="19"/>
      <c r="G683" s="15">
        <v>271</v>
      </c>
      <c r="H683" s="2">
        <v>83020</v>
      </c>
      <c r="I683" t="s">
        <v>363</v>
      </c>
      <c r="L683" t="s">
        <v>1388</v>
      </c>
      <c r="M683" t="s">
        <v>1388</v>
      </c>
      <c r="N683" t="s">
        <v>1384</v>
      </c>
    </row>
    <row r="684" spans="1:14" ht="15.75" x14ac:dyDescent="0.25">
      <c r="A684" s="32">
        <v>846</v>
      </c>
      <c r="B684" s="15">
        <v>275</v>
      </c>
      <c r="C684" s="11">
        <v>7920</v>
      </c>
      <c r="D684" s="36" t="s">
        <v>924</v>
      </c>
      <c r="E684" s="19">
        <v>846</v>
      </c>
      <c r="F684" s="19"/>
      <c r="G684" s="15">
        <v>275</v>
      </c>
      <c r="H684" s="2" t="s">
        <v>925</v>
      </c>
    </row>
    <row r="685" spans="1:14" ht="15.75" x14ac:dyDescent="0.25">
      <c r="A685" s="32">
        <v>846</v>
      </c>
      <c r="B685" s="15">
        <v>275</v>
      </c>
      <c r="C685" s="11">
        <v>7921</v>
      </c>
      <c r="D685" s="36" t="s">
        <v>926</v>
      </c>
      <c r="E685" s="19">
        <v>846</v>
      </c>
      <c r="F685" s="19"/>
      <c r="G685" s="15">
        <v>275</v>
      </c>
      <c r="H685" s="8">
        <v>98299</v>
      </c>
      <c r="I685" t="s">
        <v>1146</v>
      </c>
      <c r="L685" t="s">
        <v>1379</v>
      </c>
      <c r="M685" t="s">
        <v>1379</v>
      </c>
      <c r="N685" t="s">
        <v>1378</v>
      </c>
    </row>
    <row r="686" spans="1:14" ht="15.75" x14ac:dyDescent="0.25">
      <c r="A686" s="32">
        <v>846</v>
      </c>
      <c r="B686" s="15">
        <v>275</v>
      </c>
      <c r="C686" s="11">
        <v>7999</v>
      </c>
      <c r="D686" s="36" t="s">
        <v>927</v>
      </c>
      <c r="E686" s="19">
        <v>846</v>
      </c>
      <c r="F686" s="19"/>
      <c r="G686" s="15">
        <v>275</v>
      </c>
      <c r="H686" s="8">
        <v>98299</v>
      </c>
      <c r="I686" t="s">
        <v>1239</v>
      </c>
      <c r="L686" t="s">
        <v>1379</v>
      </c>
      <c r="M686" t="s">
        <v>1379</v>
      </c>
      <c r="N686" t="s">
        <v>1378</v>
      </c>
    </row>
    <row r="687" spans="1:14" ht="15.75" x14ac:dyDescent="0.25">
      <c r="A687" s="32">
        <v>849</v>
      </c>
      <c r="B687" s="15">
        <v>272</v>
      </c>
      <c r="C687" s="11">
        <v>8080</v>
      </c>
      <c r="D687" s="36" t="s">
        <v>928</v>
      </c>
      <c r="E687" s="19">
        <v>849</v>
      </c>
      <c r="F687" s="19"/>
      <c r="G687" s="15">
        <v>272</v>
      </c>
      <c r="H687" s="2">
        <v>86000</v>
      </c>
      <c r="I687" t="s">
        <v>380</v>
      </c>
      <c r="L687" t="s">
        <v>1388</v>
      </c>
      <c r="M687" t="s">
        <v>1388</v>
      </c>
      <c r="N687" t="s">
        <v>1384</v>
      </c>
    </row>
    <row r="688" spans="1:14" ht="15.75" x14ac:dyDescent="0.25">
      <c r="A688" s="32">
        <v>849</v>
      </c>
      <c r="B688" s="15">
        <v>272</v>
      </c>
      <c r="C688" s="11">
        <v>8081</v>
      </c>
      <c r="D688" s="36" t="s">
        <v>929</v>
      </c>
      <c r="E688" s="19">
        <v>849</v>
      </c>
      <c r="F688" s="19"/>
      <c r="G688" s="15">
        <v>272</v>
      </c>
      <c r="H688" s="2">
        <v>86002</v>
      </c>
      <c r="I688" t="s">
        <v>382</v>
      </c>
      <c r="L688" t="s">
        <v>1388</v>
      </c>
      <c r="M688" t="s">
        <v>1388</v>
      </c>
      <c r="N688" t="s">
        <v>1384</v>
      </c>
    </row>
    <row r="689" spans="1:14" ht="15.75" x14ac:dyDescent="0.25">
      <c r="A689" s="32">
        <v>849</v>
      </c>
      <c r="B689" s="15">
        <v>272</v>
      </c>
      <c r="C689" s="11">
        <v>8082</v>
      </c>
      <c r="D689" s="36" t="s">
        <v>930</v>
      </c>
      <c r="E689" s="19">
        <v>849</v>
      </c>
      <c r="F689" s="19"/>
      <c r="G689" s="15">
        <v>272</v>
      </c>
      <c r="H689" s="2">
        <v>86001</v>
      </c>
      <c r="I689" s="102" t="s">
        <v>381</v>
      </c>
      <c r="L689" t="s">
        <v>1388</v>
      </c>
      <c r="M689" t="s">
        <v>1388</v>
      </c>
      <c r="N689" t="s">
        <v>1384</v>
      </c>
    </row>
    <row r="690" spans="1:14" ht="15.75" x14ac:dyDescent="0.25">
      <c r="A690" s="32">
        <v>860</v>
      </c>
      <c r="B690" s="15">
        <v>279</v>
      </c>
      <c r="C690" s="11">
        <v>8800</v>
      </c>
      <c r="D690" s="36" t="s">
        <v>392</v>
      </c>
      <c r="E690" s="19">
        <v>860</v>
      </c>
      <c r="F690" s="19"/>
      <c r="G690" s="15">
        <v>279</v>
      </c>
      <c r="H690" s="2">
        <v>86100</v>
      </c>
      <c r="I690" t="s">
        <v>391</v>
      </c>
      <c r="L690" t="s">
        <v>1388</v>
      </c>
      <c r="M690" t="s">
        <v>1388</v>
      </c>
      <c r="N690" t="s">
        <v>1384</v>
      </c>
    </row>
    <row r="691" spans="1:14" ht="15.75" x14ac:dyDescent="0.25">
      <c r="A691" s="32">
        <v>849</v>
      </c>
      <c r="B691" s="15">
        <v>272</v>
      </c>
      <c r="C691" s="11">
        <v>8801</v>
      </c>
      <c r="D691" s="36" t="s">
        <v>383</v>
      </c>
      <c r="E691" s="19">
        <v>849</v>
      </c>
      <c r="F691" s="19"/>
      <c r="G691" s="15">
        <v>272</v>
      </c>
      <c r="H691" s="2">
        <v>86003</v>
      </c>
      <c r="I691" t="s">
        <v>383</v>
      </c>
      <c r="L691" t="s">
        <v>1388</v>
      </c>
      <c r="M691" t="s">
        <v>1388</v>
      </c>
      <c r="N691" t="s">
        <v>1384</v>
      </c>
    </row>
    <row r="692" spans="1:14" ht="15.75" x14ac:dyDescent="0.25">
      <c r="A692" s="32">
        <v>849</v>
      </c>
      <c r="B692" s="15">
        <v>272</v>
      </c>
      <c r="C692" s="11">
        <v>8821</v>
      </c>
      <c r="D692" s="36" t="s">
        <v>385</v>
      </c>
      <c r="E692" s="19">
        <v>849</v>
      </c>
      <c r="F692" s="19"/>
      <c r="G692" s="15">
        <v>272</v>
      </c>
      <c r="H692" s="2">
        <v>86004</v>
      </c>
      <c r="I692" t="s">
        <v>384</v>
      </c>
      <c r="L692" t="s">
        <v>1388</v>
      </c>
      <c r="M692" t="s">
        <v>1388</v>
      </c>
      <c r="N692" t="s">
        <v>1384</v>
      </c>
    </row>
    <row r="693" spans="1:14" ht="15.75" x14ac:dyDescent="0.25">
      <c r="A693" s="32">
        <v>849</v>
      </c>
      <c r="B693" s="15">
        <v>272</v>
      </c>
      <c r="C693" s="11">
        <v>8823</v>
      </c>
      <c r="D693" s="36" t="s">
        <v>386</v>
      </c>
      <c r="E693" s="19">
        <v>849</v>
      </c>
      <c r="F693" s="19"/>
      <c r="G693" s="15">
        <v>272</v>
      </c>
      <c r="H693" s="2">
        <v>86005</v>
      </c>
      <c r="I693" t="s">
        <v>386</v>
      </c>
      <c r="L693" t="s">
        <v>1388</v>
      </c>
      <c r="M693" t="s">
        <v>1388</v>
      </c>
      <c r="N693" t="s">
        <v>1384</v>
      </c>
    </row>
    <row r="694" spans="1:14" ht="15.75" x14ac:dyDescent="0.25">
      <c r="A694" s="32">
        <v>849</v>
      </c>
      <c r="B694" s="15">
        <v>272</v>
      </c>
      <c r="C694" s="11">
        <v>8833</v>
      </c>
      <c r="D694" s="36" t="s">
        <v>931</v>
      </c>
      <c r="E694" s="19">
        <v>849</v>
      </c>
      <c r="F694" s="19"/>
      <c r="G694" s="15">
        <v>272</v>
      </c>
      <c r="H694" s="2">
        <v>86006</v>
      </c>
      <c r="I694" t="s">
        <v>931</v>
      </c>
      <c r="L694" t="s">
        <v>1388</v>
      </c>
      <c r="M694" t="s">
        <v>1388</v>
      </c>
      <c r="N694" t="s">
        <v>1384</v>
      </c>
    </row>
    <row r="695" spans="1:14" ht="15.75" x14ac:dyDescent="0.25">
      <c r="A695" s="32">
        <v>849</v>
      </c>
      <c r="B695" s="15">
        <v>272</v>
      </c>
      <c r="C695" s="11">
        <v>8840</v>
      </c>
      <c r="D695" s="36" t="s">
        <v>387</v>
      </c>
      <c r="E695" s="19">
        <v>849</v>
      </c>
      <c r="F695" s="19"/>
      <c r="G695" s="15">
        <v>272</v>
      </c>
      <c r="H695" s="2">
        <v>86007</v>
      </c>
      <c r="I695" t="s">
        <v>387</v>
      </c>
      <c r="L695" t="s">
        <v>1388</v>
      </c>
      <c r="M695" t="s">
        <v>1388</v>
      </c>
      <c r="N695" t="s">
        <v>1384</v>
      </c>
    </row>
    <row r="696" spans="1:14" ht="15.75" x14ac:dyDescent="0.25">
      <c r="A696" s="32">
        <v>849</v>
      </c>
      <c r="B696" s="15">
        <v>272</v>
      </c>
      <c r="C696" s="11">
        <v>8843</v>
      </c>
      <c r="D696" s="36" t="s">
        <v>932</v>
      </c>
      <c r="E696" s="19">
        <v>849</v>
      </c>
      <c r="F696" s="19"/>
      <c r="G696" s="15">
        <v>272</v>
      </c>
      <c r="H696" s="2">
        <v>86008</v>
      </c>
      <c r="I696" t="s">
        <v>388</v>
      </c>
      <c r="L696" t="s">
        <v>1388</v>
      </c>
      <c r="M696" t="s">
        <v>1388</v>
      </c>
      <c r="N696" t="s">
        <v>1384</v>
      </c>
    </row>
    <row r="697" spans="1:14" ht="15.75" x14ac:dyDescent="0.25">
      <c r="A697" s="32">
        <v>849</v>
      </c>
      <c r="B697" s="15">
        <v>272</v>
      </c>
      <c r="C697" s="11">
        <v>8844</v>
      </c>
      <c r="D697" s="36" t="s">
        <v>933</v>
      </c>
      <c r="E697" s="19">
        <v>849</v>
      </c>
      <c r="F697" s="19"/>
      <c r="G697" s="15">
        <v>272</v>
      </c>
      <c r="H697" s="2">
        <v>86008</v>
      </c>
      <c r="I697" t="s">
        <v>388</v>
      </c>
      <c r="L697" t="s">
        <v>1388</v>
      </c>
      <c r="M697" t="s">
        <v>1388</v>
      </c>
      <c r="N697" t="s">
        <v>1384</v>
      </c>
    </row>
    <row r="698" spans="1:14" ht="15.75" x14ac:dyDescent="0.25">
      <c r="A698" s="32">
        <v>849</v>
      </c>
      <c r="B698" s="15">
        <v>272</v>
      </c>
      <c r="C698" s="11">
        <v>8855</v>
      </c>
      <c r="D698" s="36" t="s">
        <v>389</v>
      </c>
      <c r="E698" s="19">
        <v>849</v>
      </c>
      <c r="F698" s="19"/>
      <c r="G698" s="15">
        <v>272</v>
      </c>
      <c r="H698" s="2">
        <v>86009</v>
      </c>
      <c r="I698" t="s">
        <v>389</v>
      </c>
      <c r="L698" t="s">
        <v>1388</v>
      </c>
      <c r="M698" t="s">
        <v>1388</v>
      </c>
      <c r="N698" t="s">
        <v>1384</v>
      </c>
    </row>
    <row r="699" spans="1:14" ht="15.75" x14ac:dyDescent="0.25">
      <c r="A699" s="32">
        <v>849</v>
      </c>
      <c r="B699" s="15">
        <v>272</v>
      </c>
      <c r="C699" s="11">
        <v>8856</v>
      </c>
      <c r="D699" s="36" t="s">
        <v>390</v>
      </c>
      <c r="E699" s="19">
        <v>849</v>
      </c>
      <c r="F699" s="19"/>
      <c r="G699" s="15">
        <v>272</v>
      </c>
      <c r="H699" s="2">
        <v>86010</v>
      </c>
      <c r="I699" t="s">
        <v>390</v>
      </c>
      <c r="L699" t="s">
        <v>1388</v>
      </c>
      <c r="M699" t="s">
        <v>1388</v>
      </c>
      <c r="N699" t="s">
        <v>1384</v>
      </c>
    </row>
    <row r="700" spans="1:14" ht="15.75" x14ac:dyDescent="0.25">
      <c r="A700" s="32">
        <v>849</v>
      </c>
      <c r="B700" s="15">
        <v>272</v>
      </c>
      <c r="C700" s="11">
        <v>8888</v>
      </c>
      <c r="D700" s="36" t="s">
        <v>934</v>
      </c>
      <c r="E700" s="19">
        <v>849</v>
      </c>
      <c r="F700" s="19"/>
      <c r="G700" s="15">
        <v>272</v>
      </c>
      <c r="H700" s="2">
        <v>90002</v>
      </c>
      <c r="I700" t="s">
        <v>395</v>
      </c>
      <c r="L700" t="s">
        <v>1388</v>
      </c>
      <c r="M700" t="s">
        <v>1388</v>
      </c>
      <c r="N700" t="s">
        <v>1384</v>
      </c>
    </row>
    <row r="701" spans="1:14" ht="15.75" x14ac:dyDescent="0.25">
      <c r="A701" s="32">
        <v>860</v>
      </c>
      <c r="B701" s="15">
        <v>279</v>
      </c>
      <c r="C701" s="11">
        <v>8890</v>
      </c>
      <c r="D701" s="36" t="s">
        <v>935</v>
      </c>
      <c r="E701" s="19">
        <v>860</v>
      </c>
      <c r="F701" s="19"/>
      <c r="G701" s="15">
        <v>279</v>
      </c>
      <c r="H701" s="2">
        <v>80000</v>
      </c>
      <c r="I701" t="s">
        <v>343</v>
      </c>
      <c r="L701" t="s">
        <v>1388</v>
      </c>
      <c r="M701" t="s">
        <v>1388</v>
      </c>
      <c r="N701" t="s">
        <v>1384</v>
      </c>
    </row>
    <row r="702" spans="1:14" ht="15.75" x14ac:dyDescent="0.25">
      <c r="A702" s="32">
        <v>860</v>
      </c>
      <c r="B702" s="15">
        <v>279</v>
      </c>
      <c r="C702" s="11">
        <v>8891</v>
      </c>
      <c r="D702" s="36" t="s">
        <v>393</v>
      </c>
      <c r="E702" s="19">
        <v>860</v>
      </c>
      <c r="F702" s="19"/>
      <c r="G702" s="15">
        <v>279</v>
      </c>
      <c r="H702" s="2">
        <v>86101</v>
      </c>
      <c r="I702" t="s">
        <v>393</v>
      </c>
      <c r="L702" t="s">
        <v>1388</v>
      </c>
      <c r="M702" t="s">
        <v>1388</v>
      </c>
      <c r="N702" t="s">
        <v>1384</v>
      </c>
    </row>
    <row r="703" spans="1:14" ht="15.75" x14ac:dyDescent="0.25">
      <c r="A703" s="32">
        <v>860</v>
      </c>
      <c r="B703" s="15">
        <v>279</v>
      </c>
      <c r="C703" s="11">
        <v>8893</v>
      </c>
      <c r="D703" s="36" t="s">
        <v>362</v>
      </c>
      <c r="E703" s="19">
        <v>860</v>
      </c>
      <c r="F703" s="19"/>
      <c r="G703" s="15">
        <v>279</v>
      </c>
      <c r="H703" s="2">
        <v>83010</v>
      </c>
      <c r="I703" t="s">
        <v>362</v>
      </c>
      <c r="L703" t="s">
        <v>1388</v>
      </c>
      <c r="M703" t="s">
        <v>1388</v>
      </c>
      <c r="N703" t="s">
        <v>1384</v>
      </c>
    </row>
    <row r="704" spans="1:14" ht="15.75" x14ac:dyDescent="0.25">
      <c r="A704" s="32">
        <v>860</v>
      </c>
      <c r="B704" s="15">
        <v>279</v>
      </c>
      <c r="C704" s="11">
        <v>8899</v>
      </c>
      <c r="D704" s="36" t="s">
        <v>394</v>
      </c>
      <c r="E704" s="19">
        <v>860</v>
      </c>
      <c r="F704" s="19"/>
      <c r="G704" s="15">
        <v>279</v>
      </c>
      <c r="H704" s="2">
        <v>86102</v>
      </c>
      <c r="I704" t="s">
        <v>394</v>
      </c>
      <c r="L704" t="s">
        <v>1388</v>
      </c>
      <c r="M704" t="s">
        <v>1388</v>
      </c>
      <c r="N704" t="s">
        <v>1384</v>
      </c>
    </row>
    <row r="705" spans="1:14" ht="15.75" x14ac:dyDescent="0.25">
      <c r="A705" s="32">
        <v>147</v>
      </c>
      <c r="B705" s="15">
        <v>221</v>
      </c>
      <c r="C705" s="11">
        <v>9002</v>
      </c>
      <c r="D705" s="36" t="s">
        <v>657</v>
      </c>
      <c r="E705" s="19">
        <v>147</v>
      </c>
      <c r="F705" s="19" t="s">
        <v>1231</v>
      </c>
      <c r="G705" s="15">
        <v>221</v>
      </c>
      <c r="H705" s="2">
        <v>90002</v>
      </c>
      <c r="I705" t="s">
        <v>395</v>
      </c>
      <c r="L705" t="s">
        <v>1379</v>
      </c>
      <c r="M705" t="s">
        <v>1379</v>
      </c>
      <c r="N705" t="s">
        <v>1378</v>
      </c>
    </row>
    <row r="706" spans="1:14" ht="15.75" x14ac:dyDescent="0.25">
      <c r="A706" s="32"/>
      <c r="B706" s="6" t="s">
        <v>4736</v>
      </c>
      <c r="C706" s="11" t="s">
        <v>4736</v>
      </c>
      <c r="D706" s="36" t="s">
        <v>4735</v>
      </c>
      <c r="E706" s="19">
        <v>148</v>
      </c>
      <c r="F706" s="19"/>
      <c r="G706" s="6" t="s">
        <v>1186</v>
      </c>
      <c r="H706" s="2">
        <v>32176</v>
      </c>
      <c r="I706" t="s">
        <v>5630</v>
      </c>
      <c r="L706" t="s">
        <v>1389</v>
      </c>
      <c r="M706" t="s">
        <v>1391</v>
      </c>
      <c r="N706" t="s">
        <v>1376</v>
      </c>
    </row>
    <row r="707" spans="1:14" ht="15.75" x14ac:dyDescent="0.25">
      <c r="A707" s="32" t="s">
        <v>4736</v>
      </c>
      <c r="B707" s="6" t="s">
        <v>4736</v>
      </c>
      <c r="C707" s="11" t="s">
        <v>4736</v>
      </c>
      <c r="D707" s="36" t="s">
        <v>4735</v>
      </c>
      <c r="E707" s="19">
        <v>148</v>
      </c>
      <c r="F707" s="19"/>
      <c r="G707" s="6" t="s">
        <v>1186</v>
      </c>
      <c r="H707" s="2">
        <v>32178</v>
      </c>
      <c r="I707" s="71" t="s">
        <v>4760</v>
      </c>
      <c r="L707" t="s">
        <v>1389</v>
      </c>
      <c r="M707" t="s">
        <v>1380</v>
      </c>
      <c r="N707" t="s">
        <v>1376</v>
      </c>
    </row>
    <row r="708" spans="1:14" ht="15.75" x14ac:dyDescent="0.25">
      <c r="A708" s="32" t="s">
        <v>4736</v>
      </c>
      <c r="B708" s="6" t="s">
        <v>4736</v>
      </c>
      <c r="C708" s="11" t="s">
        <v>4736</v>
      </c>
      <c r="D708" s="36" t="s">
        <v>4735</v>
      </c>
      <c r="E708" s="19">
        <v>148</v>
      </c>
      <c r="F708" s="19"/>
      <c r="G708" s="6" t="s">
        <v>1186</v>
      </c>
      <c r="H708" s="2">
        <v>32179</v>
      </c>
      <c r="I708" s="71" t="s">
        <v>4761</v>
      </c>
      <c r="L708" t="s">
        <v>1389</v>
      </c>
      <c r="M708" t="s">
        <v>1380</v>
      </c>
      <c r="N708" t="s">
        <v>1376</v>
      </c>
    </row>
    <row r="709" spans="1:14" ht="15.75" x14ac:dyDescent="0.25">
      <c r="A709" s="32" t="s">
        <v>4736</v>
      </c>
      <c r="B709" s="6" t="s">
        <v>4736</v>
      </c>
      <c r="C709" s="11" t="s">
        <v>4736</v>
      </c>
      <c r="D709" s="36" t="s">
        <v>4735</v>
      </c>
      <c r="E709" s="19">
        <v>148</v>
      </c>
      <c r="F709" s="19"/>
      <c r="G709" s="6" t="s">
        <v>1186</v>
      </c>
      <c r="H709" s="2">
        <v>32184</v>
      </c>
      <c r="I709" t="s">
        <v>4752</v>
      </c>
      <c r="L709" t="s">
        <v>1389</v>
      </c>
      <c r="M709" t="s">
        <v>1380</v>
      </c>
      <c r="N709" t="s">
        <v>1376</v>
      </c>
    </row>
    <row r="710" spans="1:14" ht="15.75" x14ac:dyDescent="0.25">
      <c r="A710" s="32" t="s">
        <v>4736</v>
      </c>
      <c r="B710" s="6" t="s">
        <v>4736</v>
      </c>
      <c r="C710" s="11" t="s">
        <v>4736</v>
      </c>
      <c r="D710" s="36" t="s">
        <v>4735</v>
      </c>
      <c r="E710" s="19">
        <v>148</v>
      </c>
      <c r="F710" s="19"/>
      <c r="G710" s="6" t="s">
        <v>1186</v>
      </c>
      <c r="H710" s="2">
        <v>32185</v>
      </c>
      <c r="I710" t="s">
        <v>4759</v>
      </c>
      <c r="L710" t="s">
        <v>1389</v>
      </c>
      <c r="M710" t="s">
        <v>1380</v>
      </c>
      <c r="N710" t="s">
        <v>1376</v>
      </c>
    </row>
    <row r="711" spans="1:14" ht="15.75" x14ac:dyDescent="0.25">
      <c r="A711" s="32" t="s">
        <v>4736</v>
      </c>
      <c r="B711" s="6" t="s">
        <v>4736</v>
      </c>
      <c r="C711" s="11" t="s">
        <v>4736</v>
      </c>
      <c r="D711" s="36" t="s">
        <v>4735</v>
      </c>
      <c r="E711" s="19">
        <v>148</v>
      </c>
      <c r="F711" s="19"/>
      <c r="G711" s="6" t="s">
        <v>1186</v>
      </c>
      <c r="H711" s="2">
        <v>32206</v>
      </c>
      <c r="I711" s="71" t="s">
        <v>4753</v>
      </c>
      <c r="L711" t="s">
        <v>1389</v>
      </c>
      <c r="M711" t="s">
        <v>1380</v>
      </c>
      <c r="N711" t="s">
        <v>1376</v>
      </c>
    </row>
    <row r="712" spans="1:14" ht="15.75" x14ac:dyDescent="0.25">
      <c r="A712" s="32" t="s">
        <v>4736</v>
      </c>
      <c r="B712" s="6" t="s">
        <v>4736</v>
      </c>
      <c r="C712" s="11" t="s">
        <v>4736</v>
      </c>
      <c r="D712" s="36" t="s">
        <v>4735</v>
      </c>
      <c r="E712" s="19">
        <v>148</v>
      </c>
      <c r="F712" s="19"/>
      <c r="G712" s="6" t="s">
        <v>1186</v>
      </c>
      <c r="H712" s="2">
        <v>32207</v>
      </c>
      <c r="I712" s="71" t="s">
        <v>4754</v>
      </c>
      <c r="L712" t="s">
        <v>1389</v>
      </c>
      <c r="M712" t="s">
        <v>1380</v>
      </c>
      <c r="N712" t="s">
        <v>1376</v>
      </c>
    </row>
    <row r="713" spans="1:14" ht="15.75" x14ac:dyDescent="0.25">
      <c r="A713" s="32" t="s">
        <v>4736</v>
      </c>
      <c r="B713" s="6" t="s">
        <v>4736</v>
      </c>
      <c r="C713" s="11" t="s">
        <v>4736</v>
      </c>
      <c r="D713" s="36" t="s">
        <v>4735</v>
      </c>
      <c r="E713" s="19">
        <v>148</v>
      </c>
      <c r="F713" s="19"/>
      <c r="G713" s="6" t="s">
        <v>1186</v>
      </c>
      <c r="H713" s="2">
        <v>32208</v>
      </c>
      <c r="I713" s="71" t="s">
        <v>4758</v>
      </c>
      <c r="L713" t="s">
        <v>1389</v>
      </c>
      <c r="M713" t="s">
        <v>1380</v>
      </c>
      <c r="N713" t="s">
        <v>1376</v>
      </c>
    </row>
    <row r="714" spans="1:14" ht="15.75" x14ac:dyDescent="0.25">
      <c r="A714" s="32" t="s">
        <v>4736</v>
      </c>
      <c r="B714" s="6" t="s">
        <v>4736</v>
      </c>
      <c r="C714" s="11" t="s">
        <v>4736</v>
      </c>
      <c r="D714" s="36" t="s">
        <v>4735</v>
      </c>
      <c r="E714" s="19">
        <v>148</v>
      </c>
      <c r="F714" s="19"/>
      <c r="G714" s="6" t="s">
        <v>1186</v>
      </c>
      <c r="H714" s="2">
        <v>32665</v>
      </c>
      <c r="I714" s="71" t="s">
        <v>4742</v>
      </c>
      <c r="L714" t="s">
        <v>1389</v>
      </c>
      <c r="M714" t="s">
        <v>1380</v>
      </c>
      <c r="N714" t="s">
        <v>1376</v>
      </c>
    </row>
    <row r="715" spans="1:14" ht="15.75" x14ac:dyDescent="0.25">
      <c r="A715" s="32" t="s">
        <v>4736</v>
      </c>
      <c r="B715" s="6" t="s">
        <v>4736</v>
      </c>
      <c r="C715" s="11" t="s">
        <v>4736</v>
      </c>
      <c r="D715" s="36" t="s">
        <v>4735</v>
      </c>
      <c r="E715" s="19">
        <v>148</v>
      </c>
      <c r="F715" s="19"/>
      <c r="G715" s="6" t="s">
        <v>1186</v>
      </c>
      <c r="H715" s="2">
        <v>32666</v>
      </c>
      <c r="I715" s="71" t="s">
        <v>4743</v>
      </c>
      <c r="L715" t="s">
        <v>1389</v>
      </c>
      <c r="M715" t="s">
        <v>1380</v>
      </c>
      <c r="N715" t="s">
        <v>1376</v>
      </c>
    </row>
    <row r="716" spans="1:14" ht="15.75" x14ac:dyDescent="0.25">
      <c r="A716" s="32" t="s">
        <v>4736</v>
      </c>
      <c r="B716" s="6" t="s">
        <v>4736</v>
      </c>
      <c r="C716" s="11" t="s">
        <v>4736</v>
      </c>
      <c r="D716" s="36" t="s">
        <v>4735</v>
      </c>
      <c r="E716" s="19">
        <v>148</v>
      </c>
      <c r="F716" s="19"/>
      <c r="G716" s="6" t="s">
        <v>1186</v>
      </c>
      <c r="H716" s="2">
        <v>32667</v>
      </c>
      <c r="I716" s="71" t="s">
        <v>4744</v>
      </c>
      <c r="L716" t="s">
        <v>1389</v>
      </c>
      <c r="M716" t="s">
        <v>1380</v>
      </c>
      <c r="N716" t="s">
        <v>1376</v>
      </c>
    </row>
    <row r="717" spans="1:14" ht="15.75" x14ac:dyDescent="0.25">
      <c r="A717" s="32" t="s">
        <v>4736</v>
      </c>
      <c r="B717" s="6" t="s">
        <v>4736</v>
      </c>
      <c r="C717" s="11" t="s">
        <v>4736</v>
      </c>
      <c r="D717" s="36" t="s">
        <v>4735</v>
      </c>
      <c r="E717" s="19">
        <v>148</v>
      </c>
      <c r="F717" s="19"/>
      <c r="G717" s="6" t="s">
        <v>1186</v>
      </c>
      <c r="H717" s="2">
        <v>32668</v>
      </c>
      <c r="I717" s="71" t="s">
        <v>4745</v>
      </c>
      <c r="L717" t="s">
        <v>1389</v>
      </c>
      <c r="M717" t="s">
        <v>1380</v>
      </c>
      <c r="N717" t="s">
        <v>1376</v>
      </c>
    </row>
    <row r="718" spans="1:14" ht="15.75" x14ac:dyDescent="0.25">
      <c r="A718" s="32" t="s">
        <v>4736</v>
      </c>
      <c r="B718" s="6" t="s">
        <v>4736</v>
      </c>
      <c r="C718" s="11" t="s">
        <v>4736</v>
      </c>
      <c r="D718" s="36" t="s">
        <v>4735</v>
      </c>
      <c r="E718" s="19">
        <v>148</v>
      </c>
      <c r="F718" s="19"/>
      <c r="G718" s="6" t="s">
        <v>1186</v>
      </c>
      <c r="H718" s="2">
        <v>32669</v>
      </c>
      <c r="I718" s="71" t="s">
        <v>4746</v>
      </c>
      <c r="L718" t="s">
        <v>1389</v>
      </c>
      <c r="M718" t="s">
        <v>1380</v>
      </c>
      <c r="N718" t="s">
        <v>1376</v>
      </c>
    </row>
    <row r="719" spans="1:14" ht="15.75" x14ac:dyDescent="0.25">
      <c r="A719" s="32" t="s">
        <v>4736</v>
      </c>
      <c r="B719" s="6" t="s">
        <v>4736</v>
      </c>
      <c r="C719" s="11" t="s">
        <v>4736</v>
      </c>
      <c r="D719" s="36" t="s">
        <v>4735</v>
      </c>
      <c r="E719" s="19">
        <v>148</v>
      </c>
      <c r="F719" s="19"/>
      <c r="G719" s="6" t="s">
        <v>1186</v>
      </c>
      <c r="H719" s="2">
        <v>32670</v>
      </c>
      <c r="I719" s="71" t="s">
        <v>4737</v>
      </c>
      <c r="L719" t="s">
        <v>1389</v>
      </c>
      <c r="M719" t="s">
        <v>1380</v>
      </c>
      <c r="N719" t="s">
        <v>1376</v>
      </c>
    </row>
    <row r="720" spans="1:14" ht="15.75" x14ac:dyDescent="0.25">
      <c r="A720" s="32" t="s">
        <v>4736</v>
      </c>
      <c r="B720" s="6" t="s">
        <v>4736</v>
      </c>
      <c r="C720" s="11" t="s">
        <v>4736</v>
      </c>
      <c r="D720" s="36" t="s">
        <v>4735</v>
      </c>
      <c r="E720" s="19">
        <v>148</v>
      </c>
      <c r="F720" s="19"/>
      <c r="G720" s="6" t="s">
        <v>1186</v>
      </c>
      <c r="H720" s="2">
        <v>32671</v>
      </c>
      <c r="I720" s="71" t="s">
        <v>4738</v>
      </c>
      <c r="L720" t="s">
        <v>1389</v>
      </c>
      <c r="M720" t="s">
        <v>1380</v>
      </c>
      <c r="N720" t="s">
        <v>1376</v>
      </c>
    </row>
    <row r="721" spans="1:14" ht="15.75" x14ac:dyDescent="0.25">
      <c r="A721" s="32" t="s">
        <v>4736</v>
      </c>
      <c r="B721" s="6" t="s">
        <v>4736</v>
      </c>
      <c r="C721" s="11" t="s">
        <v>4736</v>
      </c>
      <c r="D721" s="36" t="s">
        <v>4735</v>
      </c>
      <c r="E721" s="19">
        <v>148</v>
      </c>
      <c r="F721" s="19"/>
      <c r="G721" s="6" t="s">
        <v>1186</v>
      </c>
      <c r="H721" s="2">
        <v>32672</v>
      </c>
      <c r="I721" s="71" t="s">
        <v>4739</v>
      </c>
      <c r="L721" t="s">
        <v>1389</v>
      </c>
      <c r="M721" t="s">
        <v>1380</v>
      </c>
      <c r="N721" t="s">
        <v>1376</v>
      </c>
    </row>
    <row r="722" spans="1:14" ht="15.75" x14ac:dyDescent="0.25">
      <c r="A722" s="32" t="s">
        <v>4736</v>
      </c>
      <c r="B722" s="6" t="s">
        <v>4736</v>
      </c>
      <c r="C722" s="11" t="s">
        <v>4736</v>
      </c>
      <c r="D722" s="36" t="s">
        <v>4735</v>
      </c>
      <c r="E722" s="19">
        <v>148</v>
      </c>
      <c r="F722" s="19"/>
      <c r="G722" s="6" t="s">
        <v>1186</v>
      </c>
      <c r="H722" s="2">
        <v>32673</v>
      </c>
      <c r="I722" s="71" t="s">
        <v>4740</v>
      </c>
      <c r="L722" t="s">
        <v>1389</v>
      </c>
      <c r="M722" t="s">
        <v>1380</v>
      </c>
      <c r="N722" t="s">
        <v>1376</v>
      </c>
    </row>
    <row r="723" spans="1:14" ht="15.75" x14ac:dyDescent="0.25">
      <c r="A723" s="32" t="s">
        <v>4736</v>
      </c>
      <c r="B723" s="6" t="s">
        <v>4736</v>
      </c>
      <c r="C723" s="11" t="s">
        <v>4736</v>
      </c>
      <c r="D723" s="36" t="s">
        <v>4735</v>
      </c>
      <c r="E723" s="19">
        <v>148</v>
      </c>
      <c r="F723" s="19"/>
      <c r="G723" s="6" t="s">
        <v>1186</v>
      </c>
      <c r="H723" s="2">
        <v>32674</v>
      </c>
      <c r="I723" s="71" t="s">
        <v>4741</v>
      </c>
      <c r="L723" t="s">
        <v>1389</v>
      </c>
      <c r="M723" t="s">
        <v>1380</v>
      </c>
      <c r="N723" t="s">
        <v>1376</v>
      </c>
    </row>
    <row r="724" spans="1:14" ht="15.75" x14ac:dyDescent="0.25">
      <c r="A724" s="32" t="s">
        <v>4736</v>
      </c>
      <c r="B724" s="6" t="s">
        <v>4736</v>
      </c>
      <c r="C724" s="11" t="s">
        <v>4736</v>
      </c>
      <c r="D724" s="36" t="s">
        <v>4735</v>
      </c>
      <c r="E724" s="19">
        <v>148</v>
      </c>
      <c r="F724" s="19"/>
      <c r="G724" s="6" t="s">
        <v>1186</v>
      </c>
      <c r="H724" s="2">
        <v>32675</v>
      </c>
      <c r="I724" s="71" t="s">
        <v>4747</v>
      </c>
      <c r="L724" t="s">
        <v>1389</v>
      </c>
      <c r="M724" t="s">
        <v>1380</v>
      </c>
      <c r="N724" t="s">
        <v>1376</v>
      </c>
    </row>
    <row r="725" spans="1:14" ht="15.75" x14ac:dyDescent="0.25">
      <c r="A725" s="32" t="s">
        <v>4736</v>
      </c>
      <c r="B725" s="6" t="s">
        <v>4736</v>
      </c>
      <c r="C725" s="11" t="s">
        <v>4736</v>
      </c>
      <c r="D725" s="36" t="s">
        <v>4735</v>
      </c>
      <c r="E725" s="19">
        <v>148</v>
      </c>
      <c r="F725" s="19"/>
      <c r="G725" s="6" t="s">
        <v>1186</v>
      </c>
      <c r="H725" s="2">
        <v>32676</v>
      </c>
      <c r="I725" s="71" t="s">
        <v>4748</v>
      </c>
      <c r="L725" t="s">
        <v>1389</v>
      </c>
      <c r="M725" t="s">
        <v>1380</v>
      </c>
      <c r="N725" t="s">
        <v>1376</v>
      </c>
    </row>
    <row r="726" spans="1:14" ht="15.75" x14ac:dyDescent="0.25">
      <c r="A726" s="32" t="s">
        <v>4736</v>
      </c>
      <c r="B726" s="6" t="s">
        <v>4736</v>
      </c>
      <c r="C726" s="11" t="s">
        <v>4736</v>
      </c>
      <c r="D726" s="36" t="s">
        <v>4735</v>
      </c>
      <c r="E726" s="19">
        <v>148</v>
      </c>
      <c r="F726" s="19"/>
      <c r="G726" s="6" t="s">
        <v>1186</v>
      </c>
      <c r="H726" s="2">
        <v>32677</v>
      </c>
      <c r="I726" s="71" t="s">
        <v>4749</v>
      </c>
      <c r="L726" t="s">
        <v>1389</v>
      </c>
      <c r="M726" t="s">
        <v>1380</v>
      </c>
      <c r="N726" t="s">
        <v>1376</v>
      </c>
    </row>
    <row r="727" spans="1:14" ht="15.75" x14ac:dyDescent="0.25">
      <c r="A727" s="32" t="s">
        <v>4736</v>
      </c>
      <c r="B727" s="6" t="s">
        <v>4736</v>
      </c>
      <c r="C727" s="11" t="s">
        <v>4736</v>
      </c>
      <c r="D727" s="36" t="s">
        <v>4735</v>
      </c>
      <c r="E727" s="19">
        <v>148</v>
      </c>
      <c r="F727" s="19"/>
      <c r="G727" s="6" t="s">
        <v>1186</v>
      </c>
      <c r="H727" s="2">
        <v>32678</v>
      </c>
      <c r="I727" s="71" t="s">
        <v>4750</v>
      </c>
      <c r="L727" t="s">
        <v>1389</v>
      </c>
      <c r="M727" t="s">
        <v>1380</v>
      </c>
      <c r="N727" t="s">
        <v>1376</v>
      </c>
    </row>
    <row r="728" spans="1:14" ht="15.75" x14ac:dyDescent="0.25">
      <c r="A728" s="32" t="s">
        <v>4736</v>
      </c>
      <c r="B728" s="6" t="s">
        <v>4736</v>
      </c>
      <c r="C728" s="11" t="s">
        <v>4736</v>
      </c>
      <c r="D728" s="36" t="s">
        <v>4735</v>
      </c>
      <c r="E728" s="19">
        <v>148</v>
      </c>
      <c r="F728" s="19"/>
      <c r="G728" s="6" t="s">
        <v>1186</v>
      </c>
      <c r="H728" s="2">
        <v>32679</v>
      </c>
      <c r="I728" s="71" t="s">
        <v>4751</v>
      </c>
      <c r="L728" t="s">
        <v>1389</v>
      </c>
      <c r="M728" t="s">
        <v>1380</v>
      </c>
      <c r="N728" t="s">
        <v>1376</v>
      </c>
    </row>
    <row r="729" spans="1:14" ht="15.75" x14ac:dyDescent="0.25">
      <c r="A729" s="32">
        <v>60</v>
      </c>
      <c r="B729" s="15">
        <v>210</v>
      </c>
      <c r="C729" s="11" t="s">
        <v>937</v>
      </c>
      <c r="D729" s="36" t="s">
        <v>936</v>
      </c>
      <c r="E729" s="19">
        <v>60</v>
      </c>
      <c r="F729" s="19"/>
      <c r="G729" s="15">
        <v>221</v>
      </c>
      <c r="H729" s="2">
        <v>90009</v>
      </c>
      <c r="I729" s="98" t="s">
        <v>400</v>
      </c>
      <c r="L729" t="s">
        <v>1379</v>
      </c>
      <c r="M729" t="s">
        <v>1379</v>
      </c>
      <c r="N729" t="s">
        <v>1378</v>
      </c>
    </row>
    <row r="730" spans="1:14" ht="15.75" x14ac:dyDescent="0.25">
      <c r="A730" s="32">
        <v>840</v>
      </c>
      <c r="B730" s="15">
        <v>280</v>
      </c>
      <c r="C730" s="11" t="s">
        <v>939</v>
      </c>
      <c r="D730" s="36" t="s">
        <v>938</v>
      </c>
      <c r="E730" s="19">
        <v>840</v>
      </c>
      <c r="F730" s="19"/>
      <c r="G730" s="15">
        <v>286</v>
      </c>
      <c r="H730" s="2">
        <v>90009</v>
      </c>
      <c r="I730" t="s">
        <v>400</v>
      </c>
      <c r="L730" t="s">
        <v>1379</v>
      </c>
      <c r="M730" t="s">
        <v>1379</v>
      </c>
      <c r="N730" t="s">
        <v>1378</v>
      </c>
    </row>
    <row r="731" spans="1:14" ht="15.75" x14ac:dyDescent="0.25">
      <c r="A731" s="32">
        <v>841</v>
      </c>
      <c r="B731" s="15">
        <v>281</v>
      </c>
      <c r="C731" s="11" t="s">
        <v>939</v>
      </c>
      <c r="D731" s="36" t="s">
        <v>940</v>
      </c>
      <c r="E731" s="19">
        <v>841</v>
      </c>
      <c r="F731" s="19"/>
      <c r="G731" s="15">
        <v>287</v>
      </c>
      <c r="H731" s="2">
        <v>90009</v>
      </c>
      <c r="I731" t="s">
        <v>400</v>
      </c>
      <c r="L731" t="s">
        <v>1379</v>
      </c>
      <c r="M731" t="s">
        <v>1379</v>
      </c>
      <c r="N731" t="s">
        <v>1378</v>
      </c>
    </row>
    <row r="732" spans="1:14" ht="15.75" x14ac:dyDescent="0.25">
      <c r="A732" s="32">
        <v>790</v>
      </c>
      <c r="B732" s="15">
        <v>300</v>
      </c>
      <c r="C732" s="11" t="s">
        <v>939</v>
      </c>
      <c r="D732" s="36" t="s">
        <v>941</v>
      </c>
      <c r="E732" s="19">
        <v>790</v>
      </c>
      <c r="F732" s="19"/>
      <c r="G732" s="15">
        <v>301</v>
      </c>
      <c r="H732" s="2">
        <v>90009</v>
      </c>
      <c r="I732" t="s">
        <v>400</v>
      </c>
      <c r="L732" t="s">
        <v>1379</v>
      </c>
      <c r="M732" t="s">
        <v>1379</v>
      </c>
      <c r="N732" t="s">
        <v>1378</v>
      </c>
    </row>
    <row r="733" spans="1:14" ht="15.75" x14ac:dyDescent="0.25">
      <c r="A733" s="32" t="s">
        <v>1241</v>
      </c>
      <c r="B733" s="15">
        <v>320</v>
      </c>
      <c r="C733" s="11" t="s">
        <v>939</v>
      </c>
      <c r="D733" s="36" t="s">
        <v>942</v>
      </c>
      <c r="E733" s="19" t="s">
        <v>1241</v>
      </c>
      <c r="F733" s="19"/>
      <c r="G733" s="15">
        <v>321</v>
      </c>
      <c r="H733" s="2">
        <v>90009</v>
      </c>
      <c r="I733" t="s">
        <v>400</v>
      </c>
      <c r="L733" t="s">
        <v>1379</v>
      </c>
      <c r="M733" t="s">
        <v>1379</v>
      </c>
      <c r="N733" t="s">
        <v>1378</v>
      </c>
    </row>
    <row r="734" spans="1:14" ht="15.75" x14ac:dyDescent="0.25">
      <c r="A734" s="32" t="s">
        <v>1241</v>
      </c>
      <c r="B734" s="15">
        <v>321</v>
      </c>
      <c r="C734" s="11" t="s">
        <v>939</v>
      </c>
      <c r="D734" s="36" t="s">
        <v>942</v>
      </c>
      <c r="E734" s="19" t="s">
        <v>1241</v>
      </c>
      <c r="F734" s="19"/>
      <c r="G734" s="15">
        <v>321</v>
      </c>
      <c r="H734" s="2">
        <v>90009</v>
      </c>
      <c r="I734" t="s">
        <v>400</v>
      </c>
      <c r="L734" t="s">
        <v>1379</v>
      </c>
      <c r="M734" t="s">
        <v>1379</v>
      </c>
      <c r="N734" t="s">
        <v>1378</v>
      </c>
    </row>
    <row r="735" spans="1:14" ht="15.75" x14ac:dyDescent="0.25">
      <c r="A735" s="32">
        <v>790</v>
      </c>
      <c r="B735" s="15">
        <v>300</v>
      </c>
      <c r="C735" s="11" t="s">
        <v>944</v>
      </c>
      <c r="D735" s="36" t="s">
        <v>943</v>
      </c>
      <c r="E735" s="19">
        <v>790</v>
      </c>
      <c r="F735" s="19"/>
      <c r="G735" s="15">
        <v>301</v>
      </c>
      <c r="H735" s="2">
        <v>90007</v>
      </c>
      <c r="I735" t="s">
        <v>1351</v>
      </c>
      <c r="L735" t="s">
        <v>1379</v>
      </c>
      <c r="M735" t="s">
        <v>1379</v>
      </c>
      <c r="N735" t="s">
        <v>1378</v>
      </c>
    </row>
    <row r="736" spans="1:14" ht="15.75" x14ac:dyDescent="0.25">
      <c r="A736" s="32">
        <v>790</v>
      </c>
      <c r="B736" s="15">
        <v>300</v>
      </c>
      <c r="C736" s="11" t="s">
        <v>946</v>
      </c>
      <c r="D736" s="36" t="s">
        <v>945</v>
      </c>
      <c r="E736" s="19">
        <v>790</v>
      </c>
      <c r="F736" s="19"/>
      <c r="G736" s="15">
        <v>301</v>
      </c>
      <c r="H736" s="2">
        <v>90007</v>
      </c>
      <c r="I736" t="s">
        <v>1351</v>
      </c>
      <c r="L736" t="s">
        <v>1379</v>
      </c>
      <c r="M736" t="s">
        <v>1379</v>
      </c>
      <c r="N736" t="s">
        <v>1378</v>
      </c>
    </row>
    <row r="737" spans="1:14" ht="15.75" x14ac:dyDescent="0.25">
      <c r="A737" s="32">
        <v>790</v>
      </c>
      <c r="B737" s="15">
        <v>300</v>
      </c>
      <c r="C737" s="11" t="s">
        <v>948</v>
      </c>
      <c r="D737" s="36" t="s">
        <v>947</v>
      </c>
      <c r="E737" s="19">
        <v>790</v>
      </c>
      <c r="F737" s="19"/>
      <c r="G737" s="15">
        <v>301</v>
      </c>
      <c r="H737" s="2">
        <v>90007</v>
      </c>
      <c r="I737" t="s">
        <v>1351</v>
      </c>
      <c r="L737" t="s">
        <v>1379</v>
      </c>
      <c r="M737" t="s">
        <v>1379</v>
      </c>
      <c r="N737" t="s">
        <v>1378</v>
      </c>
    </row>
    <row r="738" spans="1:14" ht="15.75" x14ac:dyDescent="0.25">
      <c r="A738" s="32">
        <v>790</v>
      </c>
      <c r="B738" s="15">
        <v>300</v>
      </c>
      <c r="C738" s="11" t="s">
        <v>950</v>
      </c>
      <c r="D738" s="36" t="s">
        <v>949</v>
      </c>
      <c r="E738" s="19">
        <v>790</v>
      </c>
      <c r="F738" s="19"/>
      <c r="G738" s="15">
        <v>301</v>
      </c>
      <c r="H738" s="2">
        <v>90007</v>
      </c>
      <c r="I738" t="s">
        <v>1351</v>
      </c>
      <c r="L738" t="s">
        <v>1379</v>
      </c>
      <c r="M738" t="s">
        <v>1379</v>
      </c>
      <c r="N738" t="s">
        <v>1378</v>
      </c>
    </row>
    <row r="739" spans="1:14" ht="15.75" x14ac:dyDescent="0.25">
      <c r="A739" s="32">
        <v>790</v>
      </c>
      <c r="B739" s="15">
        <v>300</v>
      </c>
      <c r="C739" s="11" t="s">
        <v>952</v>
      </c>
      <c r="D739" s="36" t="s">
        <v>951</v>
      </c>
      <c r="E739" s="19">
        <v>790</v>
      </c>
      <c r="F739" s="19"/>
      <c r="G739" s="15">
        <v>301</v>
      </c>
      <c r="H739" s="2">
        <v>90007</v>
      </c>
      <c r="I739" t="s">
        <v>1351</v>
      </c>
      <c r="L739" t="s">
        <v>1379</v>
      </c>
      <c r="M739" t="s">
        <v>1379</v>
      </c>
      <c r="N739" t="s">
        <v>1378</v>
      </c>
    </row>
    <row r="740" spans="1:14" ht="15.75" x14ac:dyDescent="0.25">
      <c r="A740" s="32">
        <v>790</v>
      </c>
      <c r="B740" s="15">
        <v>300</v>
      </c>
      <c r="C740" s="11" t="s">
        <v>954</v>
      </c>
      <c r="D740" s="36" t="s">
        <v>953</v>
      </c>
      <c r="E740" s="19">
        <v>790</v>
      </c>
      <c r="F740" s="19"/>
      <c r="G740" s="15">
        <v>301</v>
      </c>
      <c r="H740" s="2">
        <v>90007</v>
      </c>
      <c r="I740" t="s">
        <v>1351</v>
      </c>
      <c r="L740" t="s">
        <v>1379</v>
      </c>
      <c r="M740" t="s">
        <v>1379</v>
      </c>
      <c r="N740" t="s">
        <v>1378</v>
      </c>
    </row>
    <row r="741" spans="1:14" ht="15.75" x14ac:dyDescent="0.25">
      <c r="A741" s="32">
        <v>790</v>
      </c>
      <c r="B741" s="15">
        <v>300</v>
      </c>
      <c r="C741" s="11" t="s">
        <v>956</v>
      </c>
      <c r="D741" s="36" t="s">
        <v>955</v>
      </c>
      <c r="E741" s="19">
        <v>790</v>
      </c>
      <c r="F741" s="19"/>
      <c r="G741" s="15">
        <v>301</v>
      </c>
      <c r="H741" s="2">
        <v>90007</v>
      </c>
      <c r="I741" t="s">
        <v>1351</v>
      </c>
      <c r="L741" t="s">
        <v>1379</v>
      </c>
      <c r="M741" t="s">
        <v>1379</v>
      </c>
      <c r="N741" t="s">
        <v>1378</v>
      </c>
    </row>
    <row r="742" spans="1:14" ht="15.75" x14ac:dyDescent="0.25">
      <c r="A742" s="32">
        <v>790</v>
      </c>
      <c r="B742" s="15">
        <v>300</v>
      </c>
      <c r="C742" s="11" t="s">
        <v>958</v>
      </c>
      <c r="D742" s="36" t="s">
        <v>957</v>
      </c>
      <c r="E742" s="19">
        <v>790</v>
      </c>
      <c r="F742" s="19"/>
      <c r="G742" s="15">
        <v>301</v>
      </c>
      <c r="H742" s="2">
        <v>90007</v>
      </c>
      <c r="I742" t="s">
        <v>1351</v>
      </c>
      <c r="L742" t="s">
        <v>1379</v>
      </c>
      <c r="M742" t="s">
        <v>1379</v>
      </c>
      <c r="N742" t="s">
        <v>1378</v>
      </c>
    </row>
    <row r="743" spans="1:14" ht="15.75" x14ac:dyDescent="0.25">
      <c r="A743" s="32">
        <v>790</v>
      </c>
      <c r="B743" s="15">
        <v>300</v>
      </c>
      <c r="C743" s="11" t="s">
        <v>960</v>
      </c>
      <c r="D743" s="36" t="s">
        <v>959</v>
      </c>
      <c r="E743" s="19">
        <v>790</v>
      </c>
      <c r="F743" s="19"/>
      <c r="G743" s="15">
        <v>301</v>
      </c>
      <c r="H743" s="2">
        <v>90007</v>
      </c>
      <c r="I743" t="s">
        <v>1351</v>
      </c>
      <c r="L743" t="s">
        <v>1379</v>
      </c>
      <c r="M743" t="s">
        <v>1379</v>
      </c>
      <c r="N743" t="s">
        <v>1378</v>
      </c>
    </row>
    <row r="744" spans="1:14" ht="15.75" x14ac:dyDescent="0.25">
      <c r="A744" s="32">
        <v>790</v>
      </c>
      <c r="B744" s="15">
        <v>300</v>
      </c>
      <c r="C744" s="11" t="s">
        <v>962</v>
      </c>
      <c r="D744" s="36" t="s">
        <v>961</v>
      </c>
      <c r="E744" s="19">
        <v>790</v>
      </c>
      <c r="F744" s="19"/>
      <c r="G744" s="15">
        <v>301</v>
      </c>
      <c r="H744" s="2">
        <v>90007</v>
      </c>
      <c r="I744" t="s">
        <v>1351</v>
      </c>
      <c r="L744" t="s">
        <v>1379</v>
      </c>
      <c r="M744" t="s">
        <v>1379</v>
      </c>
      <c r="N744" t="s">
        <v>1378</v>
      </c>
    </row>
    <row r="745" spans="1:14" ht="15.75" x14ac:dyDescent="0.25">
      <c r="A745" s="32">
        <v>790</v>
      </c>
      <c r="B745" s="15">
        <v>300</v>
      </c>
      <c r="C745" s="11" t="s">
        <v>964</v>
      </c>
      <c r="D745" s="36" t="s">
        <v>963</v>
      </c>
      <c r="E745" s="19">
        <v>790</v>
      </c>
      <c r="F745" s="19"/>
      <c r="G745" s="15">
        <v>301</v>
      </c>
      <c r="H745" s="2">
        <v>90007</v>
      </c>
      <c r="I745" t="s">
        <v>1351</v>
      </c>
      <c r="L745" t="s">
        <v>1379</v>
      </c>
      <c r="M745" t="s">
        <v>1379</v>
      </c>
      <c r="N745" t="s">
        <v>1378</v>
      </c>
    </row>
    <row r="746" spans="1:14" ht="15.75" x14ac:dyDescent="0.25">
      <c r="A746" s="32">
        <v>790</v>
      </c>
      <c r="B746" s="15">
        <v>300</v>
      </c>
      <c r="C746" s="11" t="s">
        <v>966</v>
      </c>
      <c r="D746" s="36" t="s">
        <v>965</v>
      </c>
      <c r="E746" s="19">
        <v>790</v>
      </c>
      <c r="F746" s="19"/>
      <c r="G746" s="15">
        <v>301</v>
      </c>
      <c r="H746" s="2">
        <v>90007</v>
      </c>
      <c r="I746" t="s">
        <v>1351</v>
      </c>
      <c r="L746" t="s">
        <v>1379</v>
      </c>
      <c r="M746" t="s">
        <v>1379</v>
      </c>
      <c r="N746" t="s">
        <v>1378</v>
      </c>
    </row>
    <row r="747" spans="1:14" ht="15.75" x14ac:dyDescent="0.25">
      <c r="A747" s="32">
        <v>790</v>
      </c>
      <c r="B747" s="15">
        <v>300</v>
      </c>
      <c r="C747" s="11" t="s">
        <v>968</v>
      </c>
      <c r="D747" s="36" t="s">
        <v>967</v>
      </c>
      <c r="E747" s="19">
        <v>790</v>
      </c>
      <c r="F747" s="19"/>
      <c r="G747" s="15">
        <v>301</v>
      </c>
      <c r="H747" s="2">
        <v>90007</v>
      </c>
      <c r="I747" t="s">
        <v>1351</v>
      </c>
      <c r="L747" t="s">
        <v>1379</v>
      </c>
      <c r="M747" t="s">
        <v>1379</v>
      </c>
      <c r="N747" t="s">
        <v>1378</v>
      </c>
    </row>
    <row r="748" spans="1:14" ht="15.75" x14ac:dyDescent="0.25">
      <c r="A748" s="32">
        <v>790</v>
      </c>
      <c r="B748" s="15">
        <v>300</v>
      </c>
      <c r="C748" s="11" t="s">
        <v>970</v>
      </c>
      <c r="D748" s="36" t="s">
        <v>969</v>
      </c>
      <c r="E748" s="19">
        <v>790</v>
      </c>
      <c r="F748" s="19"/>
      <c r="G748" s="15">
        <v>301</v>
      </c>
      <c r="H748" s="2">
        <v>90007</v>
      </c>
      <c r="I748" t="s">
        <v>1351</v>
      </c>
      <c r="L748" t="s">
        <v>1379</v>
      </c>
      <c r="M748" t="s">
        <v>1379</v>
      </c>
      <c r="N748" t="s">
        <v>1378</v>
      </c>
    </row>
    <row r="749" spans="1:14" ht="15.75" x14ac:dyDescent="0.25">
      <c r="A749" s="32">
        <v>790</v>
      </c>
      <c r="B749" s="15">
        <v>300</v>
      </c>
      <c r="C749" s="11" t="s">
        <v>972</v>
      </c>
      <c r="D749" s="36" t="s">
        <v>971</v>
      </c>
      <c r="E749" s="19">
        <v>790</v>
      </c>
      <c r="F749" s="19"/>
      <c r="G749" s="15">
        <v>301</v>
      </c>
      <c r="H749" s="2">
        <v>90007</v>
      </c>
      <c r="I749" t="s">
        <v>1351</v>
      </c>
      <c r="L749" t="s">
        <v>1379</v>
      </c>
      <c r="M749" t="s">
        <v>1379</v>
      </c>
      <c r="N749" t="s">
        <v>1378</v>
      </c>
    </row>
    <row r="750" spans="1:14" ht="15.75" x14ac:dyDescent="0.25">
      <c r="A750" s="32">
        <v>790</v>
      </c>
      <c r="B750" s="15">
        <v>300</v>
      </c>
      <c r="C750" s="11" t="s">
        <v>974</v>
      </c>
      <c r="D750" s="36" t="s">
        <v>973</v>
      </c>
      <c r="E750" s="19">
        <v>790</v>
      </c>
      <c r="F750" s="19"/>
      <c r="G750" s="15">
        <v>301</v>
      </c>
      <c r="H750" s="2">
        <v>90007</v>
      </c>
      <c r="I750" t="s">
        <v>1351</v>
      </c>
      <c r="L750" t="s">
        <v>1379</v>
      </c>
      <c r="M750" t="s">
        <v>1379</v>
      </c>
      <c r="N750" t="s">
        <v>1378</v>
      </c>
    </row>
    <row r="751" spans="1:14" ht="15.75" x14ac:dyDescent="0.25">
      <c r="A751" s="32">
        <v>790</v>
      </c>
      <c r="B751" s="15">
        <v>300</v>
      </c>
      <c r="C751" s="11" t="s">
        <v>976</v>
      </c>
      <c r="D751" s="36" t="s">
        <v>975</v>
      </c>
      <c r="E751" s="19">
        <v>790</v>
      </c>
      <c r="F751" s="19"/>
      <c r="G751" s="15">
        <v>301</v>
      </c>
      <c r="H751" s="2">
        <v>90007</v>
      </c>
      <c r="I751" t="s">
        <v>1351</v>
      </c>
      <c r="L751" t="s">
        <v>1379</v>
      </c>
      <c r="M751" t="s">
        <v>1379</v>
      </c>
      <c r="N751" t="s">
        <v>1378</v>
      </c>
    </row>
    <row r="752" spans="1:14" ht="15.75" x14ac:dyDescent="0.25">
      <c r="A752" s="32">
        <v>790</v>
      </c>
      <c r="B752" s="15">
        <v>300</v>
      </c>
      <c r="C752" s="11" t="s">
        <v>978</v>
      </c>
      <c r="D752" s="36" t="s">
        <v>977</v>
      </c>
      <c r="E752" s="19">
        <v>790</v>
      </c>
      <c r="F752" s="19"/>
      <c r="G752" s="15">
        <v>301</v>
      </c>
      <c r="H752" s="2">
        <v>90007</v>
      </c>
      <c r="I752" t="s">
        <v>1351</v>
      </c>
      <c r="L752" t="s">
        <v>1379</v>
      </c>
      <c r="M752" t="s">
        <v>1379</v>
      </c>
      <c r="N752" t="s">
        <v>1378</v>
      </c>
    </row>
    <row r="753" spans="1:14" ht="15.75" x14ac:dyDescent="0.25">
      <c r="A753" s="32">
        <v>790</v>
      </c>
      <c r="B753" s="15">
        <v>300</v>
      </c>
      <c r="C753" s="11" t="s">
        <v>980</v>
      </c>
      <c r="D753" s="36" t="s">
        <v>979</v>
      </c>
      <c r="E753" s="19">
        <v>790</v>
      </c>
      <c r="F753" s="19"/>
      <c r="G753" s="15">
        <v>301</v>
      </c>
      <c r="H753" s="2">
        <v>90007</v>
      </c>
      <c r="I753" t="s">
        <v>1351</v>
      </c>
      <c r="L753" t="s">
        <v>1379</v>
      </c>
      <c r="M753" t="s">
        <v>1379</v>
      </c>
      <c r="N753" t="s">
        <v>1378</v>
      </c>
    </row>
    <row r="754" spans="1:14" ht="15.75" x14ac:dyDescent="0.25">
      <c r="A754" s="32">
        <v>790</v>
      </c>
      <c r="B754" s="15">
        <v>300</v>
      </c>
      <c r="C754" s="11" t="s">
        <v>982</v>
      </c>
      <c r="D754" s="36" t="s">
        <v>981</v>
      </c>
      <c r="E754" s="19">
        <v>790</v>
      </c>
      <c r="F754" s="19"/>
      <c r="G754" s="15">
        <v>301</v>
      </c>
      <c r="H754" s="2">
        <v>90007</v>
      </c>
      <c r="I754" t="s">
        <v>1351</v>
      </c>
      <c r="L754" t="s">
        <v>1379</v>
      </c>
      <c r="M754" t="s">
        <v>1379</v>
      </c>
      <c r="N754" t="s">
        <v>1378</v>
      </c>
    </row>
    <row r="755" spans="1:14" ht="15.75" x14ac:dyDescent="0.25">
      <c r="A755" s="32">
        <v>790</v>
      </c>
      <c r="B755" s="15">
        <v>300</v>
      </c>
      <c r="C755" s="11" t="s">
        <v>984</v>
      </c>
      <c r="D755" s="36" t="s">
        <v>983</v>
      </c>
      <c r="E755" s="19">
        <v>790</v>
      </c>
      <c r="F755" s="19"/>
      <c r="G755" s="15">
        <v>301</v>
      </c>
      <c r="H755" s="2">
        <v>90007</v>
      </c>
      <c r="I755" t="s">
        <v>1351</v>
      </c>
      <c r="L755" t="s">
        <v>1379</v>
      </c>
      <c r="M755" t="s">
        <v>1379</v>
      </c>
      <c r="N755" t="s">
        <v>1378</v>
      </c>
    </row>
    <row r="756" spans="1:14" ht="15.75" x14ac:dyDescent="0.25">
      <c r="A756" s="32">
        <v>840</v>
      </c>
      <c r="B756" s="15">
        <v>280</v>
      </c>
      <c r="C756" s="11" t="s">
        <v>986</v>
      </c>
      <c r="D756" s="36" t="s">
        <v>985</v>
      </c>
      <c r="E756" s="19">
        <v>840</v>
      </c>
      <c r="F756" s="19"/>
      <c r="G756" s="15">
        <v>286</v>
      </c>
      <c r="H756" s="2">
        <v>93004</v>
      </c>
      <c r="I756" t="s">
        <v>1346</v>
      </c>
      <c r="L756" t="s">
        <v>1379</v>
      </c>
      <c r="M756" t="s">
        <v>1379</v>
      </c>
      <c r="N756" t="s">
        <v>1378</v>
      </c>
    </row>
    <row r="757" spans="1:14" ht="15.75" x14ac:dyDescent="0.25">
      <c r="A757" s="32" t="s">
        <v>1154</v>
      </c>
      <c r="B757" s="6" t="s">
        <v>1155</v>
      </c>
      <c r="C757" s="11" t="s">
        <v>988</v>
      </c>
      <c r="D757" s="36" t="s">
        <v>987</v>
      </c>
      <c r="E757" s="19" t="s">
        <v>5513</v>
      </c>
      <c r="F757" s="19" t="s">
        <v>5514</v>
      </c>
      <c r="G757" s="6" t="s">
        <v>1155</v>
      </c>
      <c r="H757" s="2">
        <v>90003</v>
      </c>
      <c r="I757" t="s">
        <v>396</v>
      </c>
      <c r="L757" t="s">
        <v>1379</v>
      </c>
      <c r="M757" t="s">
        <v>1379</v>
      </c>
      <c r="N757" t="s">
        <v>1378</v>
      </c>
    </row>
    <row r="758" spans="1:14" ht="15.75" x14ac:dyDescent="0.25">
      <c r="A758" s="32" t="s">
        <v>1154</v>
      </c>
      <c r="B758" s="6" t="s">
        <v>1205</v>
      </c>
      <c r="C758" s="11" t="s">
        <v>989</v>
      </c>
      <c r="D758" s="36" t="s">
        <v>987</v>
      </c>
      <c r="E758" s="19" t="s">
        <v>5513</v>
      </c>
      <c r="F758" s="19" t="s">
        <v>5514</v>
      </c>
      <c r="G758" s="6" t="s">
        <v>1205</v>
      </c>
      <c r="H758" s="2">
        <v>90003</v>
      </c>
      <c r="I758" t="s">
        <v>396</v>
      </c>
      <c r="L758" t="s">
        <v>1379</v>
      </c>
      <c r="M758" t="s">
        <v>1379</v>
      </c>
      <c r="N758" t="s">
        <v>1378</v>
      </c>
    </row>
    <row r="759" spans="1:14" ht="15.75" x14ac:dyDescent="0.25">
      <c r="A759" s="32" t="s">
        <v>1154</v>
      </c>
      <c r="B759" s="6" t="s">
        <v>1210</v>
      </c>
      <c r="C759" s="11" t="s">
        <v>990</v>
      </c>
      <c r="D759" s="36" t="s">
        <v>987</v>
      </c>
      <c r="E759" s="19" t="s">
        <v>5513</v>
      </c>
      <c r="F759" s="19" t="s">
        <v>5514</v>
      </c>
      <c r="G759" s="6" t="s">
        <v>1210</v>
      </c>
      <c r="H759" s="2">
        <v>90003</v>
      </c>
      <c r="I759" t="s">
        <v>396</v>
      </c>
      <c r="L759" t="s">
        <v>1379</v>
      </c>
      <c r="M759" t="s">
        <v>1379</v>
      </c>
      <c r="N759" t="s">
        <v>1378</v>
      </c>
    </row>
    <row r="760" spans="1:14" ht="15.75" x14ac:dyDescent="0.25">
      <c r="A760" s="32" t="s">
        <v>1154</v>
      </c>
      <c r="B760" s="6" t="s">
        <v>1212</v>
      </c>
      <c r="C760" s="11" t="s">
        <v>991</v>
      </c>
      <c r="D760" s="36" t="s">
        <v>987</v>
      </c>
      <c r="E760" s="19" t="s">
        <v>5513</v>
      </c>
      <c r="F760" s="19" t="s">
        <v>5514</v>
      </c>
      <c r="G760" s="6" t="s">
        <v>1212</v>
      </c>
      <c r="H760" s="2">
        <v>90003</v>
      </c>
      <c r="I760" t="s">
        <v>396</v>
      </c>
      <c r="L760" t="s">
        <v>1379</v>
      </c>
      <c r="M760" t="s">
        <v>1379</v>
      </c>
      <c r="N760" t="s">
        <v>1378</v>
      </c>
    </row>
    <row r="761" spans="1:14" ht="15.75" x14ac:dyDescent="0.25">
      <c r="A761" s="32" t="s">
        <v>1154</v>
      </c>
      <c r="B761" s="6" t="s">
        <v>1218</v>
      </c>
      <c r="C761" s="11" t="s">
        <v>992</v>
      </c>
      <c r="D761" s="36" t="s">
        <v>987</v>
      </c>
      <c r="E761" s="19" t="s">
        <v>5513</v>
      </c>
      <c r="F761" s="19" t="s">
        <v>5514</v>
      </c>
      <c r="G761" s="6" t="s">
        <v>1218</v>
      </c>
      <c r="H761" s="2">
        <v>90003</v>
      </c>
      <c r="I761" t="s">
        <v>396</v>
      </c>
      <c r="L761" t="s">
        <v>1379</v>
      </c>
      <c r="M761" t="s">
        <v>1379</v>
      </c>
      <c r="N761" t="s">
        <v>1378</v>
      </c>
    </row>
    <row r="762" spans="1:14" ht="15.75" x14ac:dyDescent="0.25">
      <c r="A762" s="32" t="s">
        <v>1154</v>
      </c>
      <c r="B762" s="6" t="s">
        <v>1220</v>
      </c>
      <c r="C762" s="11" t="s">
        <v>993</v>
      </c>
      <c r="D762" s="36" t="s">
        <v>987</v>
      </c>
      <c r="E762" s="19" t="s">
        <v>5513</v>
      </c>
      <c r="F762" s="19" t="s">
        <v>5514</v>
      </c>
      <c r="G762" s="6" t="s">
        <v>1220</v>
      </c>
      <c r="H762" s="2">
        <v>90003</v>
      </c>
      <c r="I762" t="s">
        <v>396</v>
      </c>
      <c r="L762" t="s">
        <v>1379</v>
      </c>
      <c r="M762" t="s">
        <v>1379</v>
      </c>
      <c r="N762" t="s">
        <v>1378</v>
      </c>
    </row>
    <row r="763" spans="1:14" ht="15.75" x14ac:dyDescent="0.25">
      <c r="A763" s="32" t="s">
        <v>1154</v>
      </c>
      <c r="B763" s="6" t="s">
        <v>1221</v>
      </c>
      <c r="C763" s="11" t="s">
        <v>994</v>
      </c>
      <c r="D763" s="36" t="s">
        <v>987</v>
      </c>
      <c r="E763" s="19" t="s">
        <v>5513</v>
      </c>
      <c r="F763" s="19" t="s">
        <v>5514</v>
      </c>
      <c r="G763" s="6" t="s">
        <v>1221</v>
      </c>
      <c r="H763" s="2">
        <v>90003</v>
      </c>
      <c r="I763" t="s">
        <v>396</v>
      </c>
      <c r="L763" t="s">
        <v>1379</v>
      </c>
      <c r="M763" t="s">
        <v>1379</v>
      </c>
      <c r="N763" t="s">
        <v>1378</v>
      </c>
    </row>
    <row r="764" spans="1:14" ht="15.75" x14ac:dyDescent="0.25">
      <c r="A764" s="32">
        <v>148</v>
      </c>
      <c r="B764" s="6" t="s">
        <v>1221</v>
      </c>
      <c r="C764" s="11" t="s">
        <v>994</v>
      </c>
      <c r="D764" s="36" t="s">
        <v>987</v>
      </c>
      <c r="E764" s="19">
        <v>148</v>
      </c>
      <c r="F764" s="19"/>
      <c r="G764" s="6" t="s">
        <v>1221</v>
      </c>
      <c r="H764" s="2">
        <v>90003</v>
      </c>
      <c r="I764" t="s">
        <v>396</v>
      </c>
      <c r="L764" t="s">
        <v>1379</v>
      </c>
      <c r="M764" t="s">
        <v>1379</v>
      </c>
      <c r="N764" t="s">
        <v>1378</v>
      </c>
    </row>
    <row r="765" spans="1:14" ht="15.75" x14ac:dyDescent="0.25">
      <c r="A765" s="32" t="s">
        <v>1154</v>
      </c>
      <c r="B765" s="6" t="s">
        <v>1222</v>
      </c>
      <c r="C765" s="11" t="s">
        <v>995</v>
      </c>
      <c r="D765" s="36" t="s">
        <v>987</v>
      </c>
      <c r="E765" s="19" t="s">
        <v>5513</v>
      </c>
      <c r="F765" s="19" t="s">
        <v>5514</v>
      </c>
      <c r="G765" s="6" t="s">
        <v>1222</v>
      </c>
      <c r="H765" s="2">
        <v>90003</v>
      </c>
      <c r="I765" t="s">
        <v>396</v>
      </c>
      <c r="L765" t="s">
        <v>1379</v>
      </c>
      <c r="M765" t="s">
        <v>1379</v>
      </c>
      <c r="N765" t="s">
        <v>1378</v>
      </c>
    </row>
    <row r="766" spans="1:14" ht="15.75" x14ac:dyDescent="0.25">
      <c r="A766" s="32" t="s">
        <v>1154</v>
      </c>
      <c r="B766" s="6" t="s">
        <v>1223</v>
      </c>
      <c r="C766" s="11" t="s">
        <v>996</v>
      </c>
      <c r="D766" s="36" t="s">
        <v>987</v>
      </c>
      <c r="E766" s="19" t="s">
        <v>5513</v>
      </c>
      <c r="F766" s="19" t="s">
        <v>5514</v>
      </c>
      <c r="G766" s="6" t="s">
        <v>1223</v>
      </c>
      <c r="H766" s="2">
        <v>90003</v>
      </c>
      <c r="I766" t="s">
        <v>396</v>
      </c>
      <c r="L766" t="s">
        <v>1379</v>
      </c>
      <c r="M766" t="s">
        <v>1379</v>
      </c>
      <c r="N766" t="s">
        <v>1378</v>
      </c>
    </row>
    <row r="767" spans="1:14" ht="15.75" x14ac:dyDescent="0.25">
      <c r="A767" s="32" t="s">
        <v>1154</v>
      </c>
      <c r="B767" s="6" t="s">
        <v>1178</v>
      </c>
      <c r="C767" s="11" t="s">
        <v>997</v>
      </c>
      <c r="D767" s="36" t="s">
        <v>987</v>
      </c>
      <c r="E767" s="19" t="s">
        <v>5513</v>
      </c>
      <c r="F767" s="19" t="s">
        <v>5514</v>
      </c>
      <c r="G767" s="6" t="s">
        <v>1178</v>
      </c>
      <c r="H767" s="2">
        <v>90003</v>
      </c>
      <c r="I767" t="s">
        <v>396</v>
      </c>
      <c r="L767" t="s">
        <v>1379</v>
      </c>
      <c r="M767" t="s">
        <v>1379</v>
      </c>
      <c r="N767" t="s">
        <v>1378</v>
      </c>
    </row>
    <row r="768" spans="1:14" ht="15.75" x14ac:dyDescent="0.25">
      <c r="A768" s="32" t="s">
        <v>1154</v>
      </c>
      <c r="B768" s="6" t="s">
        <v>1269</v>
      </c>
      <c r="C768" s="11" t="s">
        <v>998</v>
      </c>
      <c r="D768" s="36" t="s">
        <v>987</v>
      </c>
      <c r="E768" s="19" t="s">
        <v>5513</v>
      </c>
      <c r="F768" s="19" t="s">
        <v>5514</v>
      </c>
      <c r="G768" s="6" t="s">
        <v>1269</v>
      </c>
      <c r="H768" s="2">
        <v>90003</v>
      </c>
      <c r="I768" t="s">
        <v>396</v>
      </c>
      <c r="L768" t="s">
        <v>1379</v>
      </c>
      <c r="M768" t="s">
        <v>1379</v>
      </c>
      <c r="N768" t="s">
        <v>1378</v>
      </c>
    </row>
    <row r="769" spans="1:14" ht="15.75" x14ac:dyDescent="0.25">
      <c r="A769" s="32" t="s">
        <v>1154</v>
      </c>
      <c r="B769" s="6" t="s">
        <v>1270</v>
      </c>
      <c r="C769" s="11" t="s">
        <v>999</v>
      </c>
      <c r="D769" s="36" t="s">
        <v>987</v>
      </c>
      <c r="E769" s="19" t="s">
        <v>5513</v>
      </c>
      <c r="F769" s="19" t="s">
        <v>5514</v>
      </c>
      <c r="G769" s="6" t="s">
        <v>1270</v>
      </c>
      <c r="H769" s="2">
        <v>90003</v>
      </c>
      <c r="I769" t="s">
        <v>396</v>
      </c>
      <c r="L769" t="s">
        <v>1379</v>
      </c>
      <c r="M769" t="s">
        <v>1379</v>
      </c>
      <c r="N769" t="s">
        <v>1378</v>
      </c>
    </row>
    <row r="770" spans="1:14" ht="15.75" x14ac:dyDescent="0.25">
      <c r="A770" s="32" t="s">
        <v>1154</v>
      </c>
      <c r="B770" s="6" t="s">
        <v>1271</v>
      </c>
      <c r="C770" s="11" t="s">
        <v>1000</v>
      </c>
      <c r="D770" s="36" t="s">
        <v>987</v>
      </c>
      <c r="E770" s="19" t="s">
        <v>5513</v>
      </c>
      <c r="F770" s="19" t="s">
        <v>5514</v>
      </c>
      <c r="G770" s="6" t="s">
        <v>1271</v>
      </c>
      <c r="H770" s="2">
        <v>90003</v>
      </c>
      <c r="I770" t="s">
        <v>396</v>
      </c>
      <c r="L770" t="s">
        <v>1379</v>
      </c>
      <c r="M770" t="s">
        <v>1379</v>
      </c>
      <c r="N770" t="s">
        <v>1378</v>
      </c>
    </row>
    <row r="771" spans="1:14" ht="15.75" x14ac:dyDescent="0.25">
      <c r="A771" s="32">
        <v>840</v>
      </c>
      <c r="B771" s="15">
        <v>280</v>
      </c>
      <c r="C771" s="11" t="s">
        <v>1001</v>
      </c>
      <c r="D771" s="36" t="s">
        <v>403</v>
      </c>
      <c r="E771" s="19">
        <v>840</v>
      </c>
      <c r="F771" s="19"/>
      <c r="G771" s="15">
        <v>286</v>
      </c>
      <c r="H771" s="2">
        <v>93001</v>
      </c>
      <c r="I771" t="s">
        <v>403</v>
      </c>
      <c r="L771" t="s">
        <v>1379</v>
      </c>
      <c r="M771" t="s">
        <v>1379</v>
      </c>
      <c r="N771" t="s">
        <v>1378</v>
      </c>
    </row>
    <row r="772" spans="1:14" ht="15.75" x14ac:dyDescent="0.25">
      <c r="A772" s="32" t="s">
        <v>1154</v>
      </c>
      <c r="B772" s="6" t="s">
        <v>1221</v>
      </c>
      <c r="C772" s="11" t="s">
        <v>1003</v>
      </c>
      <c r="D772" s="36" t="s">
        <v>1002</v>
      </c>
      <c r="E772" s="19" t="s">
        <v>5513</v>
      </c>
      <c r="F772" s="19" t="s">
        <v>5514</v>
      </c>
      <c r="G772" s="6" t="s">
        <v>1221</v>
      </c>
      <c r="H772" s="2">
        <v>20600</v>
      </c>
      <c r="I772" s="7" t="s">
        <v>1274</v>
      </c>
      <c r="L772" t="s">
        <v>1378</v>
      </c>
      <c r="M772" t="s">
        <v>1378</v>
      </c>
      <c r="N772" t="s">
        <v>1378</v>
      </c>
    </row>
    <row r="773" spans="1:14" ht="15.75" x14ac:dyDescent="0.25">
      <c r="A773" s="32">
        <v>840</v>
      </c>
      <c r="B773" s="15">
        <v>280</v>
      </c>
      <c r="C773" s="11" t="s">
        <v>1005</v>
      </c>
      <c r="D773" s="36" t="s">
        <v>1004</v>
      </c>
      <c r="E773" s="19">
        <v>840</v>
      </c>
      <c r="F773" s="19"/>
      <c r="G773" s="15">
        <v>286</v>
      </c>
      <c r="H773" s="2">
        <v>93002</v>
      </c>
      <c r="I773" t="s">
        <v>1347</v>
      </c>
      <c r="L773" t="s">
        <v>1379</v>
      </c>
      <c r="M773" t="s">
        <v>1379</v>
      </c>
      <c r="N773" t="s">
        <v>1378</v>
      </c>
    </row>
    <row r="774" spans="1:14" ht="15.75" x14ac:dyDescent="0.25">
      <c r="A774" s="32">
        <v>840</v>
      </c>
      <c r="B774" s="15">
        <v>281</v>
      </c>
      <c r="C774" s="11" t="s">
        <v>1007</v>
      </c>
      <c r="D774" s="36" t="s">
        <v>1006</v>
      </c>
      <c r="E774" s="19">
        <v>840</v>
      </c>
      <c r="F774" s="19"/>
      <c r="G774" s="15">
        <v>281</v>
      </c>
      <c r="H774" s="2">
        <v>94000</v>
      </c>
      <c r="I774" t="s">
        <v>405</v>
      </c>
      <c r="L774" t="s">
        <v>1379</v>
      </c>
      <c r="M774" t="s">
        <v>1379</v>
      </c>
      <c r="N774" t="s">
        <v>1378</v>
      </c>
    </row>
    <row r="775" spans="1:14" ht="15.75" x14ac:dyDescent="0.25">
      <c r="A775" s="32">
        <v>840</v>
      </c>
      <c r="B775" s="15">
        <v>280</v>
      </c>
      <c r="C775" s="13" t="s">
        <v>1008</v>
      </c>
      <c r="D775" s="36" t="s">
        <v>404</v>
      </c>
      <c r="E775" s="19">
        <v>840</v>
      </c>
      <c r="F775" s="19"/>
      <c r="G775" s="15">
        <v>286</v>
      </c>
      <c r="H775" s="4">
        <v>93006</v>
      </c>
      <c r="I775" t="s">
        <v>404</v>
      </c>
      <c r="L775" t="s">
        <v>1379</v>
      </c>
      <c r="M775" t="s">
        <v>1379</v>
      </c>
      <c r="N775" t="s">
        <v>1378</v>
      </c>
    </row>
    <row r="776" spans="1:14" ht="15.75" x14ac:dyDescent="0.25">
      <c r="A776" s="32">
        <v>840</v>
      </c>
      <c r="B776" s="15">
        <v>280</v>
      </c>
      <c r="C776" s="11" t="s">
        <v>1010</v>
      </c>
      <c r="D776" s="36" t="s">
        <v>1009</v>
      </c>
      <c r="E776" s="19">
        <v>840</v>
      </c>
      <c r="F776" s="19"/>
      <c r="G776" s="15">
        <v>286</v>
      </c>
      <c r="H776" s="2">
        <v>93003</v>
      </c>
      <c r="I776" t="s">
        <v>1348</v>
      </c>
      <c r="L776" t="s">
        <v>1379</v>
      </c>
      <c r="M776" t="s">
        <v>1379</v>
      </c>
      <c r="N776" t="s">
        <v>1378</v>
      </c>
    </row>
    <row r="777" spans="1:14" ht="15.75" x14ac:dyDescent="0.25">
      <c r="A777" s="32">
        <v>840</v>
      </c>
      <c r="B777" s="15">
        <v>280</v>
      </c>
      <c r="C777" s="11" t="s">
        <v>1012</v>
      </c>
      <c r="D777" s="36" t="s">
        <v>1011</v>
      </c>
      <c r="E777" s="19">
        <v>840</v>
      </c>
      <c r="F777" s="19"/>
      <c r="G777" s="15">
        <v>286</v>
      </c>
      <c r="H777" s="2">
        <v>93000</v>
      </c>
      <c r="I777" t="s">
        <v>1349</v>
      </c>
      <c r="L777" t="s">
        <v>1379</v>
      </c>
      <c r="M777" t="s">
        <v>1379</v>
      </c>
      <c r="N777" t="s">
        <v>1378</v>
      </c>
    </row>
    <row r="778" spans="1:14" ht="15.75" x14ac:dyDescent="0.25">
      <c r="A778" s="32">
        <v>840</v>
      </c>
      <c r="B778" s="15">
        <v>280</v>
      </c>
      <c r="C778" s="11" t="s">
        <v>1014</v>
      </c>
      <c r="D778" s="36" t="s">
        <v>1013</v>
      </c>
      <c r="E778" s="19">
        <v>840</v>
      </c>
      <c r="F778" s="19"/>
      <c r="G778" s="15">
        <v>286</v>
      </c>
      <c r="H778" s="2">
        <v>98499</v>
      </c>
      <c r="I778" t="s">
        <v>1013</v>
      </c>
      <c r="L778" t="s">
        <v>1379</v>
      </c>
      <c r="M778" t="s">
        <v>1379</v>
      </c>
      <c r="N778" t="s">
        <v>1378</v>
      </c>
    </row>
    <row r="779" spans="1:14" ht="15.75" x14ac:dyDescent="0.25">
      <c r="A779" s="32">
        <v>840</v>
      </c>
      <c r="B779" s="15">
        <v>280</v>
      </c>
      <c r="C779" s="11" t="s">
        <v>1016</v>
      </c>
      <c r="D779" s="36" t="s">
        <v>1015</v>
      </c>
      <c r="E779" s="19">
        <v>840</v>
      </c>
      <c r="F779" s="19"/>
      <c r="G779" s="15">
        <v>286</v>
      </c>
      <c r="H779" s="2">
        <v>93005</v>
      </c>
      <c r="I779" t="s">
        <v>1350</v>
      </c>
      <c r="L779" t="s">
        <v>1379</v>
      </c>
      <c r="M779" t="s">
        <v>1379</v>
      </c>
      <c r="N779" t="s">
        <v>1378</v>
      </c>
    </row>
    <row r="780" spans="1:14" ht="15.75" x14ac:dyDescent="0.25">
      <c r="A780" s="34">
        <v>146</v>
      </c>
      <c r="B780" s="15">
        <v>182</v>
      </c>
      <c r="C780" s="11" t="s">
        <v>1018</v>
      </c>
      <c r="D780" s="36" t="s">
        <v>1017</v>
      </c>
      <c r="E780" s="20">
        <v>146</v>
      </c>
      <c r="F780" s="20"/>
      <c r="G780" s="15">
        <v>182</v>
      </c>
      <c r="H780" s="2">
        <v>90008</v>
      </c>
      <c r="I780" s="102" t="s">
        <v>399</v>
      </c>
      <c r="L780" t="s">
        <v>1379</v>
      </c>
      <c r="M780" t="s">
        <v>1379</v>
      </c>
      <c r="N780" t="s">
        <v>1378</v>
      </c>
    </row>
    <row r="781" spans="1:14" ht="15.75" x14ac:dyDescent="0.25">
      <c r="A781" s="34">
        <v>146</v>
      </c>
      <c r="B781" s="15">
        <v>182</v>
      </c>
      <c r="C781" s="11" t="s">
        <v>1020</v>
      </c>
      <c r="D781" s="36" t="s">
        <v>1019</v>
      </c>
      <c r="E781" s="20">
        <v>146</v>
      </c>
      <c r="F781" s="20"/>
      <c r="G781" s="15">
        <v>182</v>
      </c>
      <c r="H781" s="2">
        <v>90008</v>
      </c>
      <c r="I781" s="102" t="s">
        <v>399</v>
      </c>
      <c r="L781" t="s">
        <v>1379</v>
      </c>
      <c r="M781" t="s">
        <v>1379</v>
      </c>
      <c r="N781" t="s">
        <v>1378</v>
      </c>
    </row>
    <row r="782" spans="1:14" ht="15.75" x14ac:dyDescent="0.25">
      <c r="A782" s="31" t="s">
        <v>1152</v>
      </c>
      <c r="B782" s="10" t="s">
        <v>1153</v>
      </c>
      <c r="C782" s="9" t="s">
        <v>1022</v>
      </c>
      <c r="D782" s="36" t="s">
        <v>1021</v>
      </c>
      <c r="E782" s="17" t="s">
        <v>5512</v>
      </c>
      <c r="F782" s="17"/>
      <c r="G782" s="10" t="s">
        <v>1155</v>
      </c>
      <c r="H782" s="1">
        <v>90010</v>
      </c>
      <c r="I782" t="s">
        <v>401</v>
      </c>
      <c r="L782" t="s">
        <v>1379</v>
      </c>
      <c r="M782" t="s">
        <v>1379</v>
      </c>
      <c r="N782" t="s">
        <v>1378</v>
      </c>
    </row>
    <row r="783" spans="1:14" ht="15.75" x14ac:dyDescent="0.25">
      <c r="A783" s="32" t="s">
        <v>1154</v>
      </c>
      <c r="B783" s="6" t="s">
        <v>1155</v>
      </c>
      <c r="C783" s="11" t="s">
        <v>1024</v>
      </c>
      <c r="D783" s="36" t="s">
        <v>1023</v>
      </c>
      <c r="E783" s="19" t="s">
        <v>5513</v>
      </c>
      <c r="F783" s="19" t="s">
        <v>5514</v>
      </c>
      <c r="G783" s="6" t="s">
        <v>1155</v>
      </c>
      <c r="H783" s="2">
        <v>90010</v>
      </c>
      <c r="I783" t="s">
        <v>401</v>
      </c>
      <c r="L783" t="s">
        <v>1379</v>
      </c>
      <c r="M783" t="s">
        <v>1379</v>
      </c>
      <c r="N783" t="s">
        <v>1378</v>
      </c>
    </row>
    <row r="784" spans="1:14" ht="15.75" x14ac:dyDescent="0.25">
      <c r="A784" s="32">
        <v>148</v>
      </c>
      <c r="B784" s="6" t="s">
        <v>1180</v>
      </c>
      <c r="C784" s="11" t="s">
        <v>1022</v>
      </c>
      <c r="D784" s="36" t="s">
        <v>1023</v>
      </c>
      <c r="E784" s="19">
        <v>148</v>
      </c>
      <c r="F784" s="19"/>
      <c r="G784" s="6" t="s">
        <v>1180</v>
      </c>
      <c r="H784" s="2">
        <v>90010</v>
      </c>
      <c r="I784" t="s">
        <v>401</v>
      </c>
      <c r="L784" t="s">
        <v>1379</v>
      </c>
      <c r="M784" t="s">
        <v>1379</v>
      </c>
      <c r="N784" t="s">
        <v>1378</v>
      </c>
    </row>
    <row r="785" spans="1:14" ht="15.75" x14ac:dyDescent="0.25">
      <c r="A785" s="32" t="s">
        <v>1154</v>
      </c>
      <c r="B785" s="6" t="s">
        <v>1205</v>
      </c>
      <c r="C785" s="11" t="s">
        <v>1022</v>
      </c>
      <c r="D785" s="36" t="s">
        <v>1025</v>
      </c>
      <c r="E785" s="19" t="s">
        <v>5513</v>
      </c>
      <c r="F785" s="19" t="s">
        <v>5514</v>
      </c>
      <c r="G785" s="6" t="s">
        <v>1205</v>
      </c>
      <c r="H785" s="2">
        <v>90010</v>
      </c>
      <c r="I785" t="s">
        <v>401</v>
      </c>
      <c r="L785" t="s">
        <v>1379</v>
      </c>
      <c r="M785" t="s">
        <v>1379</v>
      </c>
      <c r="N785" t="s">
        <v>1378</v>
      </c>
    </row>
    <row r="786" spans="1:14" ht="15.75" x14ac:dyDescent="0.25">
      <c r="A786" s="32" t="s">
        <v>1154</v>
      </c>
      <c r="B786" s="6" t="s">
        <v>1209</v>
      </c>
      <c r="C786" s="11" t="s">
        <v>1022</v>
      </c>
      <c r="D786" s="36" t="s">
        <v>1025</v>
      </c>
      <c r="E786" s="19" t="s">
        <v>5513</v>
      </c>
      <c r="F786" s="19" t="s">
        <v>5514</v>
      </c>
      <c r="G786" s="6" t="s">
        <v>1209</v>
      </c>
      <c r="H786" s="2">
        <v>90010</v>
      </c>
      <c r="I786" t="s">
        <v>401</v>
      </c>
      <c r="L786" t="s">
        <v>1379</v>
      </c>
      <c r="M786" t="s">
        <v>1379</v>
      </c>
      <c r="N786" t="s">
        <v>1378</v>
      </c>
    </row>
    <row r="787" spans="1:14" ht="15.75" x14ac:dyDescent="0.25">
      <c r="A787" s="34">
        <v>145</v>
      </c>
      <c r="B787" s="15">
        <v>111</v>
      </c>
      <c r="C787" s="11" t="s">
        <v>1022</v>
      </c>
      <c r="D787" s="36" t="s">
        <v>1025</v>
      </c>
      <c r="E787" s="20">
        <v>145</v>
      </c>
      <c r="F787" s="19"/>
      <c r="G787" s="15">
        <v>111</v>
      </c>
      <c r="H787" s="2">
        <v>90010</v>
      </c>
      <c r="I787" t="s">
        <v>401</v>
      </c>
      <c r="L787" t="s">
        <v>1379</v>
      </c>
      <c r="M787" t="s">
        <v>1379</v>
      </c>
      <c r="N787" t="s">
        <v>1378</v>
      </c>
    </row>
    <row r="788" spans="1:14" ht="15.75" x14ac:dyDescent="0.25">
      <c r="A788" s="32">
        <v>145</v>
      </c>
      <c r="B788" s="15">
        <v>161</v>
      </c>
      <c r="C788" s="11" t="s">
        <v>1022</v>
      </c>
      <c r="D788" s="36" t="s">
        <v>1025</v>
      </c>
      <c r="E788" s="19">
        <v>145</v>
      </c>
      <c r="F788" s="19"/>
      <c r="G788" s="15">
        <v>161</v>
      </c>
      <c r="H788" s="2">
        <v>90010</v>
      </c>
      <c r="I788" t="s">
        <v>401</v>
      </c>
      <c r="L788" t="s">
        <v>1379</v>
      </c>
      <c r="M788" t="s">
        <v>1379</v>
      </c>
      <c r="N788" t="s">
        <v>1378</v>
      </c>
    </row>
    <row r="789" spans="1:14" ht="15.75" x14ac:dyDescent="0.25">
      <c r="A789" s="34">
        <v>146</v>
      </c>
      <c r="B789" s="15">
        <v>182</v>
      </c>
      <c r="C789" s="11" t="s">
        <v>1022</v>
      </c>
      <c r="D789" s="36" t="s">
        <v>1025</v>
      </c>
      <c r="E789" s="20">
        <v>146</v>
      </c>
      <c r="F789" s="20"/>
      <c r="G789" s="15">
        <v>182</v>
      </c>
      <c r="H789" s="2">
        <v>90010</v>
      </c>
      <c r="I789" s="102" t="s">
        <v>401</v>
      </c>
      <c r="L789" t="s">
        <v>1379</v>
      </c>
      <c r="M789" t="s">
        <v>1379</v>
      </c>
      <c r="N789" t="s">
        <v>1378</v>
      </c>
    </row>
    <row r="790" spans="1:14" ht="15.75" x14ac:dyDescent="0.25">
      <c r="A790" s="32">
        <v>524</v>
      </c>
      <c r="B790" s="15">
        <v>261</v>
      </c>
      <c r="C790" s="11" t="s">
        <v>1022</v>
      </c>
      <c r="D790" s="36" t="s">
        <v>1026</v>
      </c>
      <c r="E790" s="19">
        <v>524</v>
      </c>
      <c r="F790" s="19"/>
      <c r="G790" s="15">
        <v>261</v>
      </c>
      <c r="H790" s="2">
        <v>90010</v>
      </c>
      <c r="I790" t="s">
        <v>401</v>
      </c>
      <c r="L790" t="s">
        <v>1379</v>
      </c>
      <c r="M790" t="s">
        <v>1379</v>
      </c>
      <c r="N790" t="s">
        <v>1378</v>
      </c>
    </row>
    <row r="791" spans="1:14" ht="15.75" x14ac:dyDescent="0.25">
      <c r="A791" s="32">
        <v>528</v>
      </c>
      <c r="B791" s="15">
        <v>262</v>
      </c>
      <c r="C791" s="11" t="s">
        <v>1022</v>
      </c>
      <c r="D791" s="36" t="s">
        <v>1025</v>
      </c>
      <c r="E791" s="19">
        <v>528</v>
      </c>
      <c r="F791" s="19"/>
      <c r="G791" s="15">
        <v>262</v>
      </c>
      <c r="H791" s="2">
        <v>90010</v>
      </c>
      <c r="I791" t="s">
        <v>401</v>
      </c>
    </row>
    <row r="792" spans="1:14" ht="15.75" x14ac:dyDescent="0.25">
      <c r="A792" s="32">
        <v>522</v>
      </c>
      <c r="B792" s="15">
        <v>264</v>
      </c>
      <c r="C792" s="11" t="s">
        <v>1022</v>
      </c>
      <c r="D792" s="36" t="s">
        <v>1027</v>
      </c>
      <c r="E792" s="19">
        <v>522</v>
      </c>
      <c r="F792" s="19"/>
      <c r="G792" s="15">
        <v>264</v>
      </c>
      <c r="H792" s="2">
        <v>90010</v>
      </c>
      <c r="I792" t="s">
        <v>401</v>
      </c>
      <c r="L792" t="s">
        <v>1384</v>
      </c>
      <c r="M792" t="s">
        <v>1384</v>
      </c>
      <c r="N792" t="s">
        <v>1384</v>
      </c>
    </row>
    <row r="793" spans="1:14" ht="15.75" x14ac:dyDescent="0.25">
      <c r="A793" s="32">
        <v>570</v>
      </c>
      <c r="B793" s="15">
        <v>265</v>
      </c>
      <c r="C793" s="11" t="s">
        <v>1022</v>
      </c>
      <c r="D793" s="36" t="s">
        <v>1025</v>
      </c>
      <c r="E793" s="19">
        <v>570</v>
      </c>
      <c r="F793" s="19"/>
      <c r="G793" s="15">
        <v>265</v>
      </c>
      <c r="H793" s="2">
        <v>90010</v>
      </c>
      <c r="I793" t="s">
        <v>401</v>
      </c>
    </row>
    <row r="794" spans="1:14" ht="15.75" x14ac:dyDescent="0.25">
      <c r="A794" s="32">
        <v>846</v>
      </c>
      <c r="B794" s="15">
        <v>271</v>
      </c>
      <c r="C794" s="11" t="s">
        <v>1024</v>
      </c>
      <c r="D794" s="36" t="s">
        <v>1025</v>
      </c>
      <c r="E794" s="19">
        <v>846</v>
      </c>
      <c r="F794" s="19"/>
      <c r="G794" s="15">
        <v>271</v>
      </c>
      <c r="H794" s="2">
        <v>90010</v>
      </c>
      <c r="I794" t="s">
        <v>401</v>
      </c>
    </row>
    <row r="795" spans="1:14" ht="15.75" x14ac:dyDescent="0.25">
      <c r="A795" s="32">
        <v>849</v>
      </c>
      <c r="B795" s="15">
        <v>272</v>
      </c>
      <c r="C795" s="11" t="s">
        <v>1022</v>
      </c>
      <c r="D795" s="36" t="s">
        <v>1025</v>
      </c>
      <c r="E795" s="19">
        <v>849</v>
      </c>
      <c r="F795" s="19"/>
      <c r="G795" s="15">
        <v>272</v>
      </c>
      <c r="H795" s="2">
        <v>90010</v>
      </c>
      <c r="I795" t="s">
        <v>401</v>
      </c>
      <c r="L795" t="s">
        <v>1388</v>
      </c>
      <c r="M795" t="s">
        <v>1388</v>
      </c>
      <c r="N795" t="s">
        <v>1384</v>
      </c>
    </row>
    <row r="796" spans="1:14" ht="15.75" x14ac:dyDescent="0.25">
      <c r="A796" s="32">
        <v>846</v>
      </c>
      <c r="B796" s="15">
        <v>275</v>
      </c>
      <c r="C796" s="11" t="s">
        <v>1022</v>
      </c>
      <c r="D796" s="36" t="s">
        <v>1023</v>
      </c>
      <c r="E796" s="19">
        <v>846</v>
      </c>
      <c r="F796" s="19"/>
      <c r="G796" s="15">
        <v>275</v>
      </c>
      <c r="H796" s="2">
        <v>90010</v>
      </c>
      <c r="I796" t="s">
        <v>401</v>
      </c>
      <c r="L796" t="s">
        <v>1379</v>
      </c>
      <c r="M796" t="s">
        <v>1379</v>
      </c>
      <c r="N796" t="s">
        <v>1378</v>
      </c>
    </row>
    <row r="797" spans="1:14" ht="15.75" x14ac:dyDescent="0.25">
      <c r="A797" s="32">
        <v>860</v>
      </c>
      <c r="B797" s="15">
        <v>279</v>
      </c>
      <c r="C797" s="11" t="s">
        <v>1024</v>
      </c>
      <c r="D797" s="36" t="s">
        <v>1023</v>
      </c>
      <c r="E797" s="19">
        <v>860</v>
      </c>
      <c r="F797" s="19"/>
      <c r="G797" s="15">
        <v>279</v>
      </c>
      <c r="H797" s="2">
        <v>90010</v>
      </c>
      <c r="I797" t="s">
        <v>401</v>
      </c>
      <c r="L797" t="s">
        <v>1379</v>
      </c>
      <c r="M797" t="s">
        <v>1379</v>
      </c>
      <c r="N797" t="s">
        <v>1378</v>
      </c>
    </row>
    <row r="798" spans="1:14" ht="15.75" x14ac:dyDescent="0.25">
      <c r="A798" s="32">
        <v>840</v>
      </c>
      <c r="B798" s="15">
        <v>280</v>
      </c>
      <c r="C798" s="11" t="s">
        <v>1024</v>
      </c>
      <c r="D798" s="36" t="s">
        <v>1023</v>
      </c>
      <c r="E798" s="19">
        <v>840</v>
      </c>
      <c r="F798" s="19"/>
      <c r="G798" s="15">
        <v>286</v>
      </c>
      <c r="H798" s="2">
        <v>90010</v>
      </c>
      <c r="I798" t="s">
        <v>401</v>
      </c>
      <c r="L798" t="s">
        <v>1379</v>
      </c>
      <c r="M798" t="s">
        <v>1379</v>
      </c>
      <c r="N798" t="s">
        <v>1378</v>
      </c>
    </row>
    <row r="799" spans="1:14" ht="15.75" x14ac:dyDescent="0.25">
      <c r="A799" s="32"/>
      <c r="B799" s="15">
        <v>300</v>
      </c>
      <c r="C799" s="11" t="s">
        <v>1024</v>
      </c>
      <c r="D799" s="36" t="s">
        <v>1025</v>
      </c>
      <c r="E799" s="19"/>
      <c r="F799" s="19"/>
      <c r="G799" s="15">
        <v>301</v>
      </c>
      <c r="H799" s="2">
        <v>90010</v>
      </c>
      <c r="I799" t="s">
        <v>401</v>
      </c>
      <c r="L799" t="s">
        <v>1379</v>
      </c>
      <c r="M799" t="s">
        <v>1379</v>
      </c>
      <c r="N799" t="s">
        <v>1378</v>
      </c>
    </row>
    <row r="800" spans="1:14" ht="15.75" x14ac:dyDescent="0.25">
      <c r="A800" s="32" t="s">
        <v>1242</v>
      </c>
      <c r="B800" s="15">
        <v>500</v>
      </c>
      <c r="C800" s="11" t="s">
        <v>1024</v>
      </c>
      <c r="D800" s="36" t="s">
        <v>1023</v>
      </c>
      <c r="E800" s="19" t="s">
        <v>1242</v>
      </c>
      <c r="F800" s="19"/>
      <c r="G800" s="15">
        <v>500</v>
      </c>
      <c r="H800" s="2">
        <v>90010</v>
      </c>
      <c r="I800" t="s">
        <v>401</v>
      </c>
      <c r="L800" t="s">
        <v>1379</v>
      </c>
      <c r="M800" t="s">
        <v>1379</v>
      </c>
      <c r="N800" t="s">
        <v>1378</v>
      </c>
    </row>
    <row r="801" spans="1:15" ht="15.75" x14ac:dyDescent="0.25">
      <c r="A801" s="34">
        <v>146</v>
      </c>
      <c r="B801" s="15">
        <v>114</v>
      </c>
      <c r="C801" s="11" t="s">
        <v>1029</v>
      </c>
      <c r="D801" s="36" t="s">
        <v>1028</v>
      </c>
      <c r="E801" s="20">
        <v>146</v>
      </c>
      <c r="F801" s="19"/>
      <c r="G801" s="15">
        <v>114</v>
      </c>
      <c r="H801" s="2">
        <v>34101</v>
      </c>
      <c r="I801" t="s">
        <v>168</v>
      </c>
      <c r="L801" t="s">
        <v>1373</v>
      </c>
      <c r="M801" t="s">
        <v>1373</v>
      </c>
      <c r="N801" t="s">
        <v>1376</v>
      </c>
    </row>
    <row r="802" spans="1:15" ht="15.75" x14ac:dyDescent="0.25">
      <c r="A802" s="34">
        <v>146</v>
      </c>
      <c r="B802" s="15">
        <v>114</v>
      </c>
      <c r="C802" s="11" t="s">
        <v>1031</v>
      </c>
      <c r="D802" s="36" t="s">
        <v>1030</v>
      </c>
      <c r="E802" s="20">
        <v>146</v>
      </c>
      <c r="F802" s="19"/>
      <c r="G802" s="15">
        <v>114</v>
      </c>
      <c r="H802" s="2">
        <v>34101</v>
      </c>
      <c r="I802" t="s">
        <v>168</v>
      </c>
      <c r="L802" t="s">
        <v>1373</v>
      </c>
      <c r="M802" t="s">
        <v>1373</v>
      </c>
      <c r="N802" t="s">
        <v>1376</v>
      </c>
    </row>
    <row r="803" spans="1:15" ht="15.75" x14ac:dyDescent="0.25">
      <c r="A803" s="34">
        <v>146</v>
      </c>
      <c r="B803" s="15">
        <v>114</v>
      </c>
      <c r="C803" s="11" t="s">
        <v>1033</v>
      </c>
      <c r="D803" s="36" t="s">
        <v>1032</v>
      </c>
      <c r="E803" s="20">
        <v>146</v>
      </c>
      <c r="F803" s="19"/>
      <c r="G803" s="15">
        <v>114</v>
      </c>
      <c r="H803" s="2">
        <v>34101</v>
      </c>
      <c r="I803" t="s">
        <v>168</v>
      </c>
      <c r="L803" t="s">
        <v>1373</v>
      </c>
      <c r="M803" t="s">
        <v>1373</v>
      </c>
      <c r="N803" t="s">
        <v>1376</v>
      </c>
    </row>
    <row r="804" spans="1:15" ht="15.75" x14ac:dyDescent="0.25">
      <c r="A804" s="34">
        <v>146</v>
      </c>
      <c r="B804" s="15">
        <v>114</v>
      </c>
      <c r="C804" s="11" t="s">
        <v>1035</v>
      </c>
      <c r="D804" s="36" t="s">
        <v>1034</v>
      </c>
      <c r="E804" s="20">
        <v>146</v>
      </c>
      <c r="F804" s="19"/>
      <c r="G804" s="15">
        <v>114</v>
      </c>
      <c r="H804" s="2">
        <v>34101</v>
      </c>
      <c r="I804" t="s">
        <v>168</v>
      </c>
      <c r="L804" t="s">
        <v>1373</v>
      </c>
      <c r="M804" t="s">
        <v>1373</v>
      </c>
      <c r="N804" t="s">
        <v>1376</v>
      </c>
    </row>
    <row r="805" spans="1:15" ht="15.75" x14ac:dyDescent="0.25">
      <c r="A805" s="34">
        <v>146</v>
      </c>
      <c r="B805" s="15">
        <v>114</v>
      </c>
      <c r="C805" s="11" t="s">
        <v>1037</v>
      </c>
      <c r="D805" s="36" t="s">
        <v>1036</v>
      </c>
      <c r="E805" s="20">
        <v>146</v>
      </c>
      <c r="F805" s="19"/>
      <c r="G805" s="15">
        <v>114</v>
      </c>
      <c r="H805" s="2">
        <v>34101</v>
      </c>
      <c r="I805" t="s">
        <v>168</v>
      </c>
      <c r="L805" t="s">
        <v>1373</v>
      </c>
      <c r="M805" t="s">
        <v>1373</v>
      </c>
      <c r="N805" t="s">
        <v>1376</v>
      </c>
    </row>
    <row r="806" spans="1:15" ht="15.75" x14ac:dyDescent="0.25">
      <c r="A806" s="32">
        <v>145</v>
      </c>
      <c r="B806" s="15">
        <v>118</v>
      </c>
      <c r="C806" s="11" t="s">
        <v>1038</v>
      </c>
      <c r="D806" s="112" t="s">
        <v>5561</v>
      </c>
      <c r="E806" s="19">
        <v>145</v>
      </c>
      <c r="F806" s="19"/>
      <c r="G806" s="15">
        <v>118</v>
      </c>
      <c r="H806" s="2">
        <v>74003</v>
      </c>
      <c r="I806" s="25" t="s">
        <v>325</v>
      </c>
      <c r="J806" s="113" t="s">
        <v>5557</v>
      </c>
      <c r="K806" s="25" t="s">
        <v>5560</v>
      </c>
      <c r="L806" s="60"/>
      <c r="M806" s="60"/>
      <c r="N806" s="60"/>
      <c r="O806" s="60"/>
    </row>
    <row r="807" spans="1:15" ht="15.75" x14ac:dyDescent="0.25">
      <c r="A807" s="32">
        <v>145</v>
      </c>
      <c r="B807" s="15">
        <v>118</v>
      </c>
      <c r="C807" s="11" t="s">
        <v>1038</v>
      </c>
      <c r="D807" s="112" t="s">
        <v>5561</v>
      </c>
      <c r="E807" s="19">
        <v>145</v>
      </c>
      <c r="F807" s="19"/>
      <c r="G807" s="15">
        <v>118</v>
      </c>
      <c r="H807" s="2">
        <v>74003</v>
      </c>
      <c r="I807" s="25" t="s">
        <v>325</v>
      </c>
      <c r="J807" s="113" t="s">
        <v>5557</v>
      </c>
      <c r="K807" s="25" t="s">
        <v>5564</v>
      </c>
      <c r="L807" s="60"/>
      <c r="M807" s="60"/>
      <c r="N807" s="60"/>
      <c r="O807" s="60"/>
    </row>
    <row r="808" spans="1:15" ht="15.75" x14ac:dyDescent="0.25">
      <c r="A808" s="32">
        <v>145</v>
      </c>
      <c r="B808" s="15">
        <v>118</v>
      </c>
      <c r="C808" s="11" t="s">
        <v>1039</v>
      </c>
      <c r="D808" s="112" t="s">
        <v>5562</v>
      </c>
      <c r="E808" s="19">
        <v>145</v>
      </c>
      <c r="F808" s="19"/>
      <c r="G808" s="15">
        <v>118</v>
      </c>
      <c r="H808" s="2">
        <v>74003</v>
      </c>
      <c r="I808" s="25" t="s">
        <v>325</v>
      </c>
      <c r="J808" s="113" t="s">
        <v>5565</v>
      </c>
      <c r="K808" s="25" t="s">
        <v>5564</v>
      </c>
      <c r="L808" s="60"/>
      <c r="M808" s="60"/>
      <c r="N808" s="60"/>
      <c r="O808" s="60"/>
    </row>
    <row r="809" spans="1:15" ht="15.75" x14ac:dyDescent="0.25">
      <c r="A809" s="32">
        <v>145</v>
      </c>
      <c r="B809" s="15">
        <v>118</v>
      </c>
      <c r="C809" s="11" t="s">
        <v>1040</v>
      </c>
      <c r="D809" s="112" t="s">
        <v>5563</v>
      </c>
      <c r="E809" s="19">
        <v>145</v>
      </c>
      <c r="F809" s="19"/>
      <c r="G809" s="15">
        <v>118</v>
      </c>
      <c r="H809" s="2">
        <v>74003</v>
      </c>
      <c r="I809" s="25" t="s">
        <v>325</v>
      </c>
      <c r="J809" s="113" t="s">
        <v>5566</v>
      </c>
      <c r="K809" s="25" t="s">
        <v>5567</v>
      </c>
      <c r="L809" s="60"/>
      <c r="M809" s="60"/>
      <c r="N809" s="60"/>
      <c r="O809" s="60"/>
    </row>
    <row r="810" spans="1:15" ht="15.75" x14ac:dyDescent="0.25">
      <c r="A810" s="35">
        <v>145</v>
      </c>
      <c r="B810" s="16">
        <v>118</v>
      </c>
      <c r="C810" s="12" t="s">
        <v>1042</v>
      </c>
      <c r="D810" s="39" t="s">
        <v>1041</v>
      </c>
      <c r="E810" s="21">
        <v>145</v>
      </c>
      <c r="F810" s="21"/>
      <c r="G810" s="16">
        <v>118</v>
      </c>
      <c r="H810" s="3">
        <v>74003</v>
      </c>
      <c r="I810" s="60" t="s">
        <v>325</v>
      </c>
      <c r="J810" s="60"/>
      <c r="K810" s="60"/>
      <c r="L810" s="60"/>
      <c r="M810" s="60"/>
    </row>
    <row r="811" spans="1:15" ht="15.75" x14ac:dyDescent="0.25">
      <c r="A811" s="35">
        <v>145</v>
      </c>
      <c r="B811" s="16">
        <v>118</v>
      </c>
      <c r="C811" s="12" t="s">
        <v>1044</v>
      </c>
      <c r="D811" s="39" t="s">
        <v>1043</v>
      </c>
      <c r="E811" s="21">
        <v>145</v>
      </c>
      <c r="F811" s="21"/>
      <c r="G811" s="16">
        <v>118</v>
      </c>
      <c r="H811" s="3">
        <v>74003</v>
      </c>
      <c r="I811" s="60" t="s">
        <v>325</v>
      </c>
      <c r="J811" s="60"/>
      <c r="K811" s="60"/>
      <c r="L811" s="60"/>
      <c r="M811" s="60"/>
    </row>
    <row r="812" spans="1:15" ht="15.75" x14ac:dyDescent="0.25">
      <c r="A812" s="35">
        <v>145</v>
      </c>
      <c r="B812" s="16">
        <v>118</v>
      </c>
      <c r="C812" s="12" t="s">
        <v>1046</v>
      </c>
      <c r="D812" s="39" t="s">
        <v>1045</v>
      </c>
      <c r="E812" s="21">
        <v>145</v>
      </c>
      <c r="F812" s="21"/>
      <c r="G812" s="16">
        <v>118</v>
      </c>
      <c r="H812" s="3">
        <v>74003</v>
      </c>
      <c r="I812" s="60" t="s">
        <v>325</v>
      </c>
      <c r="J812" s="60"/>
      <c r="K812" s="60"/>
      <c r="L812" s="60"/>
      <c r="M812" s="60"/>
    </row>
    <row r="813" spans="1:15" ht="15.75" x14ac:dyDescent="0.25">
      <c r="A813" s="35">
        <v>145</v>
      </c>
      <c r="B813" s="16">
        <v>118</v>
      </c>
      <c r="C813" s="12" t="s">
        <v>1048</v>
      </c>
      <c r="D813" s="39" t="s">
        <v>1047</v>
      </c>
      <c r="E813" s="21">
        <v>145</v>
      </c>
      <c r="F813" s="21"/>
      <c r="G813" s="16">
        <v>118</v>
      </c>
      <c r="H813" s="3">
        <v>74003</v>
      </c>
      <c r="I813" s="60" t="s">
        <v>325</v>
      </c>
      <c r="J813" s="60"/>
      <c r="K813" s="60"/>
      <c r="L813" s="60"/>
      <c r="M813" s="60"/>
    </row>
    <row r="814" spans="1:15" ht="15.75" x14ac:dyDescent="0.25">
      <c r="A814" s="35">
        <v>145</v>
      </c>
      <c r="B814" s="16">
        <v>161</v>
      </c>
      <c r="C814" s="12" t="s">
        <v>1050</v>
      </c>
      <c r="D814" s="39" t="s">
        <v>1049</v>
      </c>
      <c r="E814" s="21">
        <v>145</v>
      </c>
      <c r="F814" s="21"/>
      <c r="G814" s="16">
        <v>161</v>
      </c>
      <c r="H814" s="3">
        <v>74008</v>
      </c>
      <c r="I814" s="60" t="s">
        <v>330</v>
      </c>
      <c r="J814" s="60"/>
      <c r="K814" s="60"/>
      <c r="L814" s="111" t="s">
        <v>4727</v>
      </c>
      <c r="M814" s="111" t="s">
        <v>4727</v>
      </c>
    </row>
    <row r="815" spans="1:15" ht="15.75" x14ac:dyDescent="0.25">
      <c r="A815" s="35">
        <v>145</v>
      </c>
      <c r="B815" s="16">
        <v>161</v>
      </c>
      <c r="C815" s="12" t="s">
        <v>1052</v>
      </c>
      <c r="D815" s="39" t="s">
        <v>1051</v>
      </c>
      <c r="E815" s="21">
        <v>145</v>
      </c>
      <c r="F815" s="21"/>
      <c r="G815" s="16">
        <v>161</v>
      </c>
      <c r="H815" s="3">
        <v>70000</v>
      </c>
      <c r="I815" s="60" t="s">
        <v>1229</v>
      </c>
      <c r="J815" s="60"/>
      <c r="K815" s="60"/>
      <c r="L815" s="60" t="s">
        <v>1397</v>
      </c>
      <c r="M815" s="60" t="s">
        <v>1397</v>
      </c>
    </row>
    <row r="816" spans="1:15" ht="15.75" x14ac:dyDescent="0.25">
      <c r="A816" s="35">
        <v>145</v>
      </c>
      <c r="B816" s="16">
        <v>161</v>
      </c>
      <c r="C816" s="12" t="s">
        <v>1054</v>
      </c>
      <c r="D816" s="39" t="s">
        <v>1053</v>
      </c>
      <c r="E816" s="21">
        <v>145</v>
      </c>
      <c r="F816" s="21"/>
      <c r="G816" s="16">
        <v>161</v>
      </c>
      <c r="H816" s="3">
        <v>70000</v>
      </c>
      <c r="I816" s="60" t="s">
        <v>1229</v>
      </c>
      <c r="J816" s="60"/>
      <c r="K816" s="60"/>
      <c r="L816" s="60" t="s">
        <v>1397</v>
      </c>
      <c r="M816" s="60" t="s">
        <v>1397</v>
      </c>
    </row>
    <row r="817" spans="1:14" ht="15.75" x14ac:dyDescent="0.25">
      <c r="A817" s="35">
        <v>145</v>
      </c>
      <c r="B817" s="16">
        <v>161</v>
      </c>
      <c r="C817" s="12" t="s">
        <v>1056</v>
      </c>
      <c r="D817" s="39" t="s">
        <v>1055</v>
      </c>
      <c r="E817" s="21">
        <v>145</v>
      </c>
      <c r="F817" s="21"/>
      <c r="G817" s="16">
        <v>161</v>
      </c>
      <c r="H817" s="3">
        <v>70000</v>
      </c>
      <c r="I817" s="60" t="s">
        <v>1229</v>
      </c>
      <c r="J817" s="60"/>
      <c r="K817" s="60"/>
      <c r="L817" s="60" t="s">
        <v>1397</v>
      </c>
      <c r="M817" s="60" t="s">
        <v>1397</v>
      </c>
    </row>
    <row r="818" spans="1:14" ht="15.75" x14ac:dyDescent="0.25">
      <c r="A818" s="35">
        <v>145</v>
      </c>
      <c r="B818" s="16">
        <v>161</v>
      </c>
      <c r="C818" s="12" t="s">
        <v>1058</v>
      </c>
      <c r="D818" s="39" t="s">
        <v>1057</v>
      </c>
      <c r="E818" s="21">
        <v>145</v>
      </c>
      <c r="F818" s="21"/>
      <c r="G818" s="16">
        <v>161</v>
      </c>
      <c r="H818" s="3">
        <v>70000</v>
      </c>
      <c r="I818" s="60" t="s">
        <v>1229</v>
      </c>
      <c r="J818" s="60"/>
      <c r="K818" s="60"/>
      <c r="L818" s="60" t="s">
        <v>1397</v>
      </c>
      <c r="M818" s="60" t="s">
        <v>1397</v>
      </c>
    </row>
    <row r="819" spans="1:14" ht="15.75" x14ac:dyDescent="0.25">
      <c r="A819" s="32">
        <v>145</v>
      </c>
      <c r="B819" s="15">
        <v>161</v>
      </c>
      <c r="C819" s="11" t="s">
        <v>1060</v>
      </c>
      <c r="D819" s="36" t="s">
        <v>1059</v>
      </c>
      <c r="E819" s="19">
        <v>145</v>
      </c>
      <c r="F819" s="19"/>
      <c r="G819" s="15">
        <v>161</v>
      </c>
      <c r="H819" s="2">
        <v>74008</v>
      </c>
      <c r="I819" s="25" t="s">
        <v>330</v>
      </c>
      <c r="J819" s="113" t="s">
        <v>5568</v>
      </c>
      <c r="K819" t="s">
        <v>5554</v>
      </c>
      <c r="L819" s="58" t="s">
        <v>4727</v>
      </c>
      <c r="M819" s="58" t="s">
        <v>4727</v>
      </c>
    </row>
    <row r="820" spans="1:14" s="7" customFormat="1" ht="15.75" x14ac:dyDescent="0.25">
      <c r="A820" s="32">
        <v>145</v>
      </c>
      <c r="B820" s="15">
        <v>161</v>
      </c>
      <c r="C820" s="11" t="s">
        <v>4803</v>
      </c>
      <c r="D820" s="36" t="s">
        <v>4804</v>
      </c>
      <c r="E820" s="19">
        <v>145</v>
      </c>
      <c r="F820" s="19"/>
      <c r="G820" s="15">
        <v>161</v>
      </c>
      <c r="H820" s="2">
        <v>74014</v>
      </c>
      <c r="I820" s="115" t="s">
        <v>4805</v>
      </c>
      <c r="J820" s="67" t="s">
        <v>5610</v>
      </c>
      <c r="K820" s="7" t="s">
        <v>5554</v>
      </c>
      <c r="L820" s="116" t="s">
        <v>4727</v>
      </c>
      <c r="M820" s="116" t="s">
        <v>4727</v>
      </c>
    </row>
    <row r="821" spans="1:14" s="7" customFormat="1" ht="15.75" x14ac:dyDescent="0.25">
      <c r="A821" s="32">
        <v>145</v>
      </c>
      <c r="B821" s="15">
        <v>161</v>
      </c>
      <c r="C821" s="11" t="s">
        <v>5507</v>
      </c>
      <c r="D821" s="112" t="s">
        <v>5624</v>
      </c>
      <c r="E821" s="19">
        <v>145</v>
      </c>
      <c r="F821" s="19"/>
      <c r="G821" s="15">
        <v>161</v>
      </c>
      <c r="H821" s="2">
        <v>70007</v>
      </c>
      <c r="I821" s="115" t="s">
        <v>5510</v>
      </c>
      <c r="J821" s="67" t="s">
        <v>5569</v>
      </c>
      <c r="K821" s="7" t="s">
        <v>5611</v>
      </c>
      <c r="L821" s="7" t="s">
        <v>1398</v>
      </c>
      <c r="M821" s="7" t="s">
        <v>1398</v>
      </c>
    </row>
    <row r="822" spans="1:14" s="7" customFormat="1" ht="15.75" x14ac:dyDescent="0.25">
      <c r="A822" s="32">
        <v>145</v>
      </c>
      <c r="B822" s="15">
        <v>161</v>
      </c>
      <c r="C822" s="11" t="s">
        <v>5507</v>
      </c>
      <c r="D822" s="112" t="s">
        <v>5624</v>
      </c>
      <c r="E822" s="19">
        <v>145</v>
      </c>
      <c r="F822" s="19"/>
      <c r="G822" s="15">
        <v>161</v>
      </c>
      <c r="H822" s="2">
        <v>70007</v>
      </c>
      <c r="I822" s="115" t="s">
        <v>5510</v>
      </c>
      <c r="J822" s="67" t="s">
        <v>5569</v>
      </c>
      <c r="K822" s="7" t="s">
        <v>5612</v>
      </c>
      <c r="L822" s="7" t="s">
        <v>1398</v>
      </c>
      <c r="M822" s="7" t="s">
        <v>1398</v>
      </c>
    </row>
    <row r="823" spans="1:14" s="7" customFormat="1" ht="15.75" x14ac:dyDescent="0.25">
      <c r="A823" s="32">
        <v>145</v>
      </c>
      <c r="B823" s="15">
        <v>161</v>
      </c>
      <c r="C823" s="11" t="s">
        <v>5507</v>
      </c>
      <c r="D823" s="112" t="s">
        <v>5624</v>
      </c>
      <c r="E823" s="19">
        <v>145</v>
      </c>
      <c r="F823" s="19"/>
      <c r="G823" s="15">
        <v>161</v>
      </c>
      <c r="H823" s="2">
        <v>70007</v>
      </c>
      <c r="I823" s="115" t="s">
        <v>5510</v>
      </c>
      <c r="J823" s="67" t="s">
        <v>5569</v>
      </c>
      <c r="K823" s="7" t="s">
        <v>5613</v>
      </c>
      <c r="L823" s="7" t="s">
        <v>1398</v>
      </c>
      <c r="M823" s="7" t="s">
        <v>1398</v>
      </c>
    </row>
    <row r="824" spans="1:14" s="7" customFormat="1" ht="15.75" x14ac:dyDescent="0.25">
      <c r="A824" s="32">
        <v>145</v>
      </c>
      <c r="B824" s="15">
        <v>161</v>
      </c>
      <c r="C824" s="11" t="s">
        <v>5507</v>
      </c>
      <c r="D824" s="112" t="s">
        <v>5624</v>
      </c>
      <c r="E824" s="19">
        <v>145</v>
      </c>
      <c r="F824" s="19"/>
      <c r="G824" s="15">
        <v>161</v>
      </c>
      <c r="H824" s="2">
        <v>70007</v>
      </c>
      <c r="I824" s="115" t="s">
        <v>5510</v>
      </c>
      <c r="J824" s="67" t="s">
        <v>5569</v>
      </c>
      <c r="K824" s="7" t="s">
        <v>5614</v>
      </c>
      <c r="L824" s="7" t="s">
        <v>1398</v>
      </c>
      <c r="M824" s="7" t="s">
        <v>1398</v>
      </c>
    </row>
    <row r="825" spans="1:14" s="7" customFormat="1" ht="15.75" x14ac:dyDescent="0.25">
      <c r="A825" s="32">
        <v>145</v>
      </c>
      <c r="B825" s="15">
        <v>161</v>
      </c>
      <c r="C825" s="11" t="s">
        <v>5507</v>
      </c>
      <c r="D825" s="112" t="s">
        <v>5624</v>
      </c>
      <c r="E825" s="19">
        <v>145</v>
      </c>
      <c r="F825" s="19"/>
      <c r="G825" s="15">
        <v>161</v>
      </c>
      <c r="H825" s="2">
        <v>70007</v>
      </c>
      <c r="I825" s="115" t="s">
        <v>5510</v>
      </c>
      <c r="J825" s="67" t="s">
        <v>5569</v>
      </c>
      <c r="K825" s="7" t="s">
        <v>5615</v>
      </c>
      <c r="L825" s="7" t="s">
        <v>1398</v>
      </c>
      <c r="M825" s="7" t="s">
        <v>1398</v>
      </c>
    </row>
    <row r="826" spans="1:14" s="7" customFormat="1" ht="15.75" x14ac:dyDescent="0.25">
      <c r="A826" s="32">
        <v>145</v>
      </c>
      <c r="B826" s="15">
        <v>161</v>
      </c>
      <c r="C826" s="11" t="s">
        <v>5507</v>
      </c>
      <c r="D826" s="112" t="s">
        <v>5625</v>
      </c>
      <c r="E826" s="19">
        <v>145</v>
      </c>
      <c r="F826" s="19"/>
      <c r="G826" s="15">
        <v>161</v>
      </c>
      <c r="H826" s="2">
        <v>70007</v>
      </c>
      <c r="I826" s="115" t="s">
        <v>5510</v>
      </c>
      <c r="J826" s="67" t="s">
        <v>5616</v>
      </c>
      <c r="K826" s="7" t="s">
        <v>5617</v>
      </c>
      <c r="L826" s="7" t="s">
        <v>1398</v>
      </c>
      <c r="M826" s="7" t="s">
        <v>1398</v>
      </c>
    </row>
    <row r="827" spans="1:14" s="7" customFormat="1" ht="15.75" x14ac:dyDescent="0.25">
      <c r="A827" s="32">
        <v>145</v>
      </c>
      <c r="B827" s="15">
        <v>161</v>
      </c>
      <c r="C827" s="11" t="s">
        <v>5507</v>
      </c>
      <c r="D827" s="112" t="s">
        <v>5626</v>
      </c>
      <c r="E827" s="19">
        <v>145</v>
      </c>
      <c r="F827" s="19"/>
      <c r="G827" s="15">
        <v>161</v>
      </c>
      <c r="H827" s="2">
        <v>70007</v>
      </c>
      <c r="I827" s="115" t="s">
        <v>5510</v>
      </c>
      <c r="J827" s="67" t="s">
        <v>5618</v>
      </c>
      <c r="K827" s="7" t="s">
        <v>5619</v>
      </c>
      <c r="L827" s="7" t="s">
        <v>1398</v>
      </c>
      <c r="M827" s="7" t="s">
        <v>1398</v>
      </c>
    </row>
    <row r="828" spans="1:14" s="7" customFormat="1" ht="15.75" x14ac:dyDescent="0.25">
      <c r="A828" s="32">
        <v>145</v>
      </c>
      <c r="B828" s="15">
        <v>161</v>
      </c>
      <c r="C828" s="11" t="s">
        <v>5507</v>
      </c>
      <c r="D828" s="112" t="s">
        <v>5627</v>
      </c>
      <c r="E828" s="19">
        <v>145</v>
      </c>
      <c r="F828" s="19"/>
      <c r="G828" s="15">
        <v>161</v>
      </c>
      <c r="H828" s="2">
        <v>70007</v>
      </c>
      <c r="I828" s="115" t="s">
        <v>5510</v>
      </c>
      <c r="J828" s="67" t="s">
        <v>5620</v>
      </c>
      <c r="K828" s="7" t="s">
        <v>5621</v>
      </c>
      <c r="L828" s="7" t="s">
        <v>1398</v>
      </c>
      <c r="M828" s="7" t="s">
        <v>1398</v>
      </c>
    </row>
    <row r="829" spans="1:14" s="7" customFormat="1" ht="15.75" x14ac:dyDescent="0.25">
      <c r="A829" s="32">
        <v>145</v>
      </c>
      <c r="B829" s="15">
        <v>161</v>
      </c>
      <c r="C829" s="11" t="s">
        <v>5507</v>
      </c>
      <c r="D829" s="112" t="s">
        <v>5628</v>
      </c>
      <c r="E829" s="19">
        <v>145</v>
      </c>
      <c r="F829" s="19"/>
      <c r="G829" s="15">
        <v>161</v>
      </c>
      <c r="H829" s="2">
        <v>70007</v>
      </c>
      <c r="I829" s="115" t="s">
        <v>5510</v>
      </c>
      <c r="J829" s="67" t="s">
        <v>5622</v>
      </c>
      <c r="K829" s="7" t="s">
        <v>5623</v>
      </c>
      <c r="L829" s="7" t="s">
        <v>1398</v>
      </c>
      <c r="M829" s="7" t="s">
        <v>1398</v>
      </c>
    </row>
    <row r="830" spans="1:14" ht="15.75" x14ac:dyDescent="0.25">
      <c r="A830" s="32">
        <v>145</v>
      </c>
      <c r="B830" s="15">
        <v>112</v>
      </c>
      <c r="C830" s="11" t="s">
        <v>1062</v>
      </c>
      <c r="D830" s="36" t="s">
        <v>1061</v>
      </c>
      <c r="E830" s="19">
        <v>145</v>
      </c>
      <c r="F830" s="19"/>
      <c r="G830" s="15">
        <v>112</v>
      </c>
      <c r="H830" s="2">
        <v>74000</v>
      </c>
      <c r="I830" s="25" t="s">
        <v>322</v>
      </c>
      <c r="J830" s="110" t="s">
        <v>5570</v>
      </c>
      <c r="K830" t="s">
        <v>5571</v>
      </c>
    </row>
    <row r="831" spans="1:14" ht="15.75" x14ac:dyDescent="0.25">
      <c r="A831" s="35">
        <v>145</v>
      </c>
      <c r="B831" s="16">
        <v>112</v>
      </c>
      <c r="C831" s="12" t="s">
        <v>1064</v>
      </c>
      <c r="D831" s="39" t="s">
        <v>1063</v>
      </c>
      <c r="E831" s="21">
        <v>145</v>
      </c>
      <c r="F831" s="21"/>
      <c r="G831" s="16">
        <v>112</v>
      </c>
      <c r="H831" s="3">
        <v>74000</v>
      </c>
      <c r="I831" s="60" t="s">
        <v>322</v>
      </c>
      <c r="J831" s="60"/>
      <c r="K831" s="60"/>
      <c r="L831" s="60"/>
      <c r="M831" s="60"/>
      <c r="N831" s="60"/>
    </row>
    <row r="832" spans="1:14" ht="15.75" x14ac:dyDescent="0.25">
      <c r="A832" s="32">
        <v>145</v>
      </c>
      <c r="B832" s="15">
        <v>112</v>
      </c>
      <c r="C832" s="11" t="s">
        <v>1066</v>
      </c>
      <c r="D832" s="36" t="s">
        <v>1065</v>
      </c>
      <c r="E832" s="19">
        <v>145</v>
      </c>
      <c r="F832" s="19"/>
      <c r="G832" s="15">
        <v>112</v>
      </c>
      <c r="H832" s="2">
        <v>74000</v>
      </c>
      <c r="I832" s="25" t="s">
        <v>322</v>
      </c>
      <c r="J832" s="110" t="s">
        <v>5570</v>
      </c>
      <c r="K832" t="s">
        <v>5560</v>
      </c>
    </row>
    <row r="833" spans="1:14" ht="15.75" x14ac:dyDescent="0.25">
      <c r="A833" s="32">
        <v>145</v>
      </c>
      <c r="B833" s="15">
        <v>112</v>
      </c>
      <c r="C833" s="11" t="s">
        <v>1068</v>
      </c>
      <c r="D833" s="36" t="s">
        <v>1067</v>
      </c>
      <c r="E833" s="19">
        <v>145</v>
      </c>
      <c r="F833" s="19"/>
      <c r="G833" s="15">
        <v>112</v>
      </c>
      <c r="H833" s="2">
        <v>74000</v>
      </c>
      <c r="I833" s="25" t="s">
        <v>322</v>
      </c>
      <c r="J833" s="110" t="s">
        <v>5572</v>
      </c>
      <c r="K833" t="s">
        <v>5554</v>
      </c>
    </row>
    <row r="834" spans="1:14" ht="15.75" x14ac:dyDescent="0.25">
      <c r="A834" s="35">
        <v>145</v>
      </c>
      <c r="B834" s="16">
        <v>112</v>
      </c>
      <c r="C834" s="12" t="s">
        <v>1070</v>
      </c>
      <c r="D834" s="39" t="s">
        <v>1069</v>
      </c>
      <c r="E834" s="21">
        <v>145</v>
      </c>
      <c r="F834" s="21"/>
      <c r="G834" s="16">
        <v>112</v>
      </c>
      <c r="H834" s="3">
        <v>74000</v>
      </c>
      <c r="I834" s="60" t="s">
        <v>322</v>
      </c>
      <c r="J834" s="60"/>
      <c r="K834" s="60"/>
      <c r="L834" s="60"/>
      <c r="M834" s="60"/>
      <c r="N834" s="60"/>
    </row>
    <row r="835" spans="1:14" ht="15.75" x14ac:dyDescent="0.25">
      <c r="A835" s="35">
        <v>145</v>
      </c>
      <c r="B835" s="16">
        <v>112</v>
      </c>
      <c r="C835" s="12" t="s">
        <v>1072</v>
      </c>
      <c r="D835" s="39" t="s">
        <v>1071</v>
      </c>
      <c r="E835" s="21">
        <v>145</v>
      </c>
      <c r="F835" s="21"/>
      <c r="G835" s="16">
        <v>112</v>
      </c>
      <c r="H835" s="3">
        <v>77004</v>
      </c>
      <c r="I835" s="60" t="s">
        <v>336</v>
      </c>
      <c r="J835" s="60"/>
      <c r="K835" s="60"/>
      <c r="L835" s="60" t="s">
        <v>1388</v>
      </c>
      <c r="M835" s="60" t="s">
        <v>1388</v>
      </c>
      <c r="N835" s="60" t="s">
        <v>1384</v>
      </c>
    </row>
    <row r="836" spans="1:14" ht="15.75" x14ac:dyDescent="0.25">
      <c r="A836" s="35">
        <v>145</v>
      </c>
      <c r="B836" s="16">
        <v>112</v>
      </c>
      <c r="C836" s="12" t="s">
        <v>1074</v>
      </c>
      <c r="D836" s="39" t="s">
        <v>1073</v>
      </c>
      <c r="E836" s="21">
        <v>145</v>
      </c>
      <c r="F836" s="21"/>
      <c r="G836" s="16">
        <v>112</v>
      </c>
      <c r="H836" s="3">
        <v>77004</v>
      </c>
      <c r="I836" s="60" t="s">
        <v>336</v>
      </c>
      <c r="J836" s="60"/>
      <c r="K836" s="60"/>
      <c r="L836" s="60" t="s">
        <v>1388</v>
      </c>
      <c r="M836" s="60" t="s">
        <v>1388</v>
      </c>
      <c r="N836" s="60" t="s">
        <v>1384</v>
      </c>
    </row>
    <row r="837" spans="1:14" ht="15.75" x14ac:dyDescent="0.25">
      <c r="A837" s="35">
        <v>145</v>
      </c>
      <c r="B837" s="16">
        <v>112</v>
      </c>
      <c r="C837" s="12" t="s">
        <v>1076</v>
      </c>
      <c r="D837" s="39" t="s">
        <v>1075</v>
      </c>
      <c r="E837" s="21">
        <v>145</v>
      </c>
      <c r="F837" s="21"/>
      <c r="G837" s="16">
        <v>112</v>
      </c>
      <c r="H837" s="3">
        <v>74002</v>
      </c>
      <c r="I837" s="60" t="s">
        <v>324</v>
      </c>
      <c r="J837" s="60"/>
      <c r="K837" s="60"/>
      <c r="L837" s="60" t="s">
        <v>1383</v>
      </c>
      <c r="M837" s="60" t="s">
        <v>1383</v>
      </c>
      <c r="N837" s="60" t="s">
        <v>1384</v>
      </c>
    </row>
    <row r="838" spans="1:14" ht="15.75" x14ac:dyDescent="0.25">
      <c r="A838" s="32">
        <v>145</v>
      </c>
      <c r="B838" s="15">
        <v>112</v>
      </c>
      <c r="C838" s="11" t="s">
        <v>1078</v>
      </c>
      <c r="D838" s="36" t="s">
        <v>1077</v>
      </c>
      <c r="E838" s="19">
        <v>145</v>
      </c>
      <c r="F838" s="19"/>
      <c r="G838" s="15">
        <v>112</v>
      </c>
      <c r="H838" s="2">
        <v>77005</v>
      </c>
      <c r="I838" t="s">
        <v>337</v>
      </c>
      <c r="L838" t="s">
        <v>1383</v>
      </c>
      <c r="M838" t="s">
        <v>1383</v>
      </c>
      <c r="N838" t="s">
        <v>1384</v>
      </c>
    </row>
    <row r="839" spans="1:14" ht="15.75" x14ac:dyDescent="0.25">
      <c r="A839" s="32">
        <v>145</v>
      </c>
      <c r="B839" s="15">
        <v>112</v>
      </c>
      <c r="C839" s="11" t="s">
        <v>1080</v>
      </c>
      <c r="D839" s="36" t="s">
        <v>1079</v>
      </c>
      <c r="E839" s="19">
        <v>145</v>
      </c>
      <c r="F839" s="19"/>
      <c r="G839" s="15">
        <v>112</v>
      </c>
      <c r="H839" s="2">
        <v>77006</v>
      </c>
      <c r="I839" t="s">
        <v>338</v>
      </c>
      <c r="J839" s="110" t="s">
        <v>5573</v>
      </c>
      <c r="K839" t="s">
        <v>5554</v>
      </c>
      <c r="L839" t="s">
        <v>1383</v>
      </c>
      <c r="M839" t="s">
        <v>1383</v>
      </c>
      <c r="N839" t="s">
        <v>1384</v>
      </c>
    </row>
    <row r="840" spans="1:14" ht="15.75" x14ac:dyDescent="0.25">
      <c r="A840" s="32">
        <v>145</v>
      </c>
      <c r="B840" s="15">
        <v>112</v>
      </c>
      <c r="C840" s="11" t="s">
        <v>1081</v>
      </c>
      <c r="D840" s="112" t="s">
        <v>5581</v>
      </c>
      <c r="E840" s="19">
        <v>145</v>
      </c>
      <c r="F840" s="19"/>
      <c r="G840" s="15">
        <v>112</v>
      </c>
      <c r="H840" s="2">
        <v>74001</v>
      </c>
      <c r="I840" t="s">
        <v>323</v>
      </c>
      <c r="J840" s="110" t="s">
        <v>5574</v>
      </c>
      <c r="K840" t="s">
        <v>5575</v>
      </c>
    </row>
    <row r="841" spans="1:14" ht="15.75" x14ac:dyDescent="0.25">
      <c r="A841" s="35">
        <v>145</v>
      </c>
      <c r="B841" s="16">
        <v>112</v>
      </c>
      <c r="C841" s="12" t="s">
        <v>1083</v>
      </c>
      <c r="D841" s="39" t="s">
        <v>1082</v>
      </c>
      <c r="E841" s="21">
        <v>145</v>
      </c>
      <c r="F841" s="21"/>
      <c r="G841" s="16">
        <v>112</v>
      </c>
      <c r="H841" s="3">
        <v>74001</v>
      </c>
      <c r="I841" t="s">
        <v>323</v>
      </c>
    </row>
    <row r="842" spans="1:14" ht="15.75" x14ac:dyDescent="0.25">
      <c r="A842" s="32">
        <v>145</v>
      </c>
      <c r="B842" s="15">
        <v>112</v>
      </c>
      <c r="C842" s="11" t="s">
        <v>1084</v>
      </c>
      <c r="D842" s="112" t="s">
        <v>5578</v>
      </c>
      <c r="E842" s="19">
        <v>145</v>
      </c>
      <c r="F842" s="19"/>
      <c r="G842" s="15">
        <v>112</v>
      </c>
      <c r="H842" s="2">
        <v>74001</v>
      </c>
      <c r="I842" t="s">
        <v>323</v>
      </c>
      <c r="J842" s="110" t="s">
        <v>5574</v>
      </c>
      <c r="K842" t="s">
        <v>5576</v>
      </c>
    </row>
    <row r="843" spans="1:14" ht="15.75" x14ac:dyDescent="0.25">
      <c r="A843" s="35">
        <v>145</v>
      </c>
      <c r="B843" s="16">
        <v>112</v>
      </c>
      <c r="C843" s="12" t="s">
        <v>1086</v>
      </c>
      <c r="D843" s="39" t="s">
        <v>1085</v>
      </c>
      <c r="E843" s="21">
        <v>145</v>
      </c>
      <c r="F843" s="21"/>
      <c r="G843" s="16">
        <v>112</v>
      </c>
      <c r="H843" s="3">
        <v>74001</v>
      </c>
      <c r="I843" t="s">
        <v>323</v>
      </c>
    </row>
    <row r="844" spans="1:14" ht="15.75" x14ac:dyDescent="0.25">
      <c r="A844" s="32">
        <v>145</v>
      </c>
      <c r="B844" s="15">
        <v>112</v>
      </c>
      <c r="C844" s="11" t="s">
        <v>1087</v>
      </c>
      <c r="D844" s="112" t="s">
        <v>5579</v>
      </c>
      <c r="E844" s="19">
        <v>145</v>
      </c>
      <c r="F844" s="19"/>
      <c r="G844" s="15">
        <v>112</v>
      </c>
      <c r="H844" s="2">
        <v>74001</v>
      </c>
      <c r="I844" t="s">
        <v>323</v>
      </c>
      <c r="J844" s="110" t="s">
        <v>5574</v>
      </c>
      <c r="K844" t="s">
        <v>5560</v>
      </c>
    </row>
    <row r="845" spans="1:14" ht="15.75" x14ac:dyDescent="0.25">
      <c r="A845" s="32">
        <v>145</v>
      </c>
      <c r="B845" s="15">
        <v>112</v>
      </c>
      <c r="C845" s="11" t="s">
        <v>1088</v>
      </c>
      <c r="D845" s="112" t="s">
        <v>5580</v>
      </c>
      <c r="E845" s="19">
        <v>145</v>
      </c>
      <c r="F845" s="19"/>
      <c r="G845" s="15">
        <v>112</v>
      </c>
      <c r="H845" s="2">
        <v>74001</v>
      </c>
      <c r="I845" t="s">
        <v>323</v>
      </c>
      <c r="J845" s="110" t="s">
        <v>5574</v>
      </c>
      <c r="K845" t="s">
        <v>5577</v>
      </c>
    </row>
    <row r="846" spans="1:14" ht="15.75" x14ac:dyDescent="0.25">
      <c r="A846" s="35">
        <v>145</v>
      </c>
      <c r="B846" s="16">
        <v>112</v>
      </c>
      <c r="C846" s="12" t="s">
        <v>1090</v>
      </c>
      <c r="D846" s="39" t="s">
        <v>1089</v>
      </c>
      <c r="E846" s="21">
        <v>145</v>
      </c>
      <c r="F846" s="21"/>
      <c r="G846" s="16">
        <v>112</v>
      </c>
      <c r="H846" s="3">
        <v>74001</v>
      </c>
      <c r="I846" t="s">
        <v>323</v>
      </c>
    </row>
    <row r="847" spans="1:14" ht="15.75" x14ac:dyDescent="0.25">
      <c r="A847" s="35">
        <v>145</v>
      </c>
      <c r="B847" s="16">
        <v>112</v>
      </c>
      <c r="C847" s="12" t="s">
        <v>1092</v>
      </c>
      <c r="D847" s="39" t="s">
        <v>1091</v>
      </c>
      <c r="E847" s="21">
        <v>145</v>
      </c>
      <c r="F847" s="21"/>
      <c r="G847" s="16">
        <v>112</v>
      </c>
      <c r="H847" s="3">
        <v>74001</v>
      </c>
      <c r="I847" t="s">
        <v>323</v>
      </c>
    </row>
    <row r="848" spans="1:14" ht="15.75" x14ac:dyDescent="0.25">
      <c r="A848" s="35">
        <v>145</v>
      </c>
      <c r="B848" s="16">
        <v>112</v>
      </c>
      <c r="C848" s="12" t="s">
        <v>1094</v>
      </c>
      <c r="D848" s="39" t="s">
        <v>1093</v>
      </c>
      <c r="E848" s="21">
        <v>145</v>
      </c>
      <c r="F848" s="21"/>
      <c r="G848" s="16">
        <v>112</v>
      </c>
      <c r="H848" s="3">
        <v>74009</v>
      </c>
      <c r="I848" s="60" t="s">
        <v>331</v>
      </c>
      <c r="J848" s="60"/>
      <c r="K848" s="60"/>
      <c r="L848" s="60" t="s">
        <v>1373</v>
      </c>
      <c r="M848" s="60" t="s">
        <v>1373</v>
      </c>
      <c r="N848" s="60" t="s">
        <v>1376</v>
      </c>
    </row>
    <row r="849" spans="1:14" ht="15.75" x14ac:dyDescent="0.25">
      <c r="A849" s="35">
        <v>145</v>
      </c>
      <c r="B849" s="16">
        <v>112</v>
      </c>
      <c r="C849" s="12" t="s">
        <v>1096</v>
      </c>
      <c r="D849" s="39" t="s">
        <v>1095</v>
      </c>
      <c r="E849" s="21">
        <v>145</v>
      </c>
      <c r="F849" s="21"/>
      <c r="G849" s="16">
        <v>112</v>
      </c>
      <c r="H849" s="3">
        <v>74009</v>
      </c>
      <c r="I849" s="60" t="s">
        <v>331</v>
      </c>
      <c r="J849" s="60"/>
      <c r="K849" s="60"/>
      <c r="L849" s="60" t="s">
        <v>1373</v>
      </c>
      <c r="M849" s="60" t="s">
        <v>1373</v>
      </c>
      <c r="N849" s="60" t="s">
        <v>1376</v>
      </c>
    </row>
    <row r="850" spans="1:14" ht="15.75" x14ac:dyDescent="0.25">
      <c r="A850" s="35">
        <v>145</v>
      </c>
      <c r="B850" s="16">
        <v>112</v>
      </c>
      <c r="C850" s="12" t="s">
        <v>1098</v>
      </c>
      <c r="D850" s="39" t="s">
        <v>1097</v>
      </c>
      <c r="E850" s="21">
        <v>145</v>
      </c>
      <c r="F850" s="21"/>
      <c r="G850" s="16">
        <v>112</v>
      </c>
      <c r="H850" s="3">
        <v>74009</v>
      </c>
      <c r="I850" s="60" t="s">
        <v>331</v>
      </c>
      <c r="J850" s="60"/>
      <c r="K850" s="60"/>
      <c r="L850" s="60" t="s">
        <v>1373</v>
      </c>
      <c r="M850" s="60" t="s">
        <v>1373</v>
      </c>
      <c r="N850" s="60" t="s">
        <v>1376</v>
      </c>
    </row>
    <row r="851" spans="1:14" ht="15.75" x14ac:dyDescent="0.25">
      <c r="A851" s="35">
        <v>145</v>
      </c>
      <c r="B851" s="16">
        <v>112</v>
      </c>
      <c r="C851" s="12" t="s">
        <v>1100</v>
      </c>
      <c r="D851" s="39" t="s">
        <v>1099</v>
      </c>
      <c r="E851" s="21">
        <v>145</v>
      </c>
      <c r="F851" s="21"/>
      <c r="G851" s="16">
        <v>112</v>
      </c>
      <c r="H851" s="3">
        <v>74009</v>
      </c>
      <c r="I851" s="60" t="s">
        <v>331</v>
      </c>
      <c r="J851" s="60"/>
      <c r="K851" s="60"/>
      <c r="L851" s="60" t="s">
        <v>1373</v>
      </c>
      <c r="M851" s="60" t="s">
        <v>1373</v>
      </c>
      <c r="N851" s="60" t="s">
        <v>1376</v>
      </c>
    </row>
    <row r="852" spans="1:14" ht="15.75" x14ac:dyDescent="0.25">
      <c r="A852" s="35">
        <v>145</v>
      </c>
      <c r="B852" s="16">
        <v>112</v>
      </c>
      <c r="C852" s="12" t="s">
        <v>1102</v>
      </c>
      <c r="D852" s="39" t="s">
        <v>1101</v>
      </c>
      <c r="E852" s="21">
        <v>145</v>
      </c>
      <c r="F852" s="21"/>
      <c r="G852" s="16">
        <v>112</v>
      </c>
      <c r="H852" s="3">
        <v>74009</v>
      </c>
      <c r="I852" s="60" t="s">
        <v>331</v>
      </c>
      <c r="J852" s="60"/>
      <c r="K852" s="60"/>
      <c r="L852" s="60" t="s">
        <v>1373</v>
      </c>
      <c r="M852" s="60" t="s">
        <v>1373</v>
      </c>
      <c r="N852" s="60" t="s">
        <v>1376</v>
      </c>
    </row>
    <row r="853" spans="1:14" ht="15.75" x14ac:dyDescent="0.25">
      <c r="A853" s="35">
        <v>145</v>
      </c>
      <c r="B853" s="16">
        <v>112</v>
      </c>
      <c r="C853" s="12" t="s">
        <v>1104</v>
      </c>
      <c r="D853" s="39" t="s">
        <v>1103</v>
      </c>
      <c r="E853" s="21">
        <v>145</v>
      </c>
      <c r="F853" s="21"/>
      <c r="G853" s="16">
        <v>112</v>
      </c>
      <c r="H853" s="3">
        <v>74009</v>
      </c>
      <c r="I853" s="60" t="s">
        <v>331</v>
      </c>
      <c r="J853" s="60"/>
      <c r="K853" s="60"/>
      <c r="L853" s="60" t="s">
        <v>1373</v>
      </c>
      <c r="M853" s="60" t="s">
        <v>1373</v>
      </c>
      <c r="N853" s="60" t="s">
        <v>1376</v>
      </c>
    </row>
    <row r="854" spans="1:14" ht="15.75" x14ac:dyDescent="0.25">
      <c r="A854" s="35">
        <v>145</v>
      </c>
      <c r="B854" s="16">
        <v>112</v>
      </c>
      <c r="C854" s="12" t="s">
        <v>1106</v>
      </c>
      <c r="D854" s="39" t="s">
        <v>1105</v>
      </c>
      <c r="E854" s="21">
        <v>145</v>
      </c>
      <c r="F854" s="21"/>
      <c r="G854" s="16">
        <v>112</v>
      </c>
      <c r="H854" s="3">
        <v>74009</v>
      </c>
      <c r="I854" s="60" t="s">
        <v>331</v>
      </c>
      <c r="J854" s="60"/>
      <c r="K854" s="60"/>
      <c r="L854" s="60" t="s">
        <v>1373</v>
      </c>
      <c r="M854" s="60" t="s">
        <v>1373</v>
      </c>
      <c r="N854" s="60" t="s">
        <v>1376</v>
      </c>
    </row>
    <row r="855" spans="1:14" ht="15.75" x14ac:dyDescent="0.25">
      <c r="A855" s="35">
        <v>145</v>
      </c>
      <c r="B855" s="16">
        <v>112</v>
      </c>
      <c r="C855" s="12" t="s">
        <v>1367</v>
      </c>
      <c r="D855" s="39" t="s">
        <v>1368</v>
      </c>
      <c r="E855" s="21">
        <v>145</v>
      </c>
      <c r="F855" s="21"/>
      <c r="G855" s="16">
        <v>112</v>
      </c>
      <c r="H855" s="3">
        <v>74009</v>
      </c>
      <c r="I855" s="60" t="s">
        <v>331</v>
      </c>
      <c r="J855" s="60"/>
      <c r="K855" s="60"/>
      <c r="L855" s="60" t="s">
        <v>1373</v>
      </c>
      <c r="M855" s="60" t="s">
        <v>1373</v>
      </c>
      <c r="N855" s="60" t="s">
        <v>1376</v>
      </c>
    </row>
    <row r="856" spans="1:14" ht="15.75" x14ac:dyDescent="0.25">
      <c r="A856" s="35">
        <v>145</v>
      </c>
      <c r="B856" s="16">
        <v>112</v>
      </c>
      <c r="C856" s="12" t="s">
        <v>2959</v>
      </c>
      <c r="D856" s="39" t="s">
        <v>2960</v>
      </c>
      <c r="E856" s="21">
        <v>145</v>
      </c>
      <c r="F856" s="21"/>
      <c r="G856" s="16">
        <v>112</v>
      </c>
      <c r="H856" s="3">
        <v>74009</v>
      </c>
      <c r="I856" s="60" t="s">
        <v>331</v>
      </c>
      <c r="J856" s="60"/>
      <c r="K856" s="60"/>
      <c r="L856" s="60" t="s">
        <v>1373</v>
      </c>
      <c r="M856" s="60" t="s">
        <v>1373</v>
      </c>
      <c r="N856" s="60" t="s">
        <v>1376</v>
      </c>
    </row>
    <row r="857" spans="1:14" ht="15.75" x14ac:dyDescent="0.25">
      <c r="A857" s="32">
        <v>145</v>
      </c>
      <c r="B857" s="15">
        <v>112</v>
      </c>
      <c r="C857" s="11" t="s">
        <v>4792</v>
      </c>
      <c r="D857" s="36" t="s">
        <v>4794</v>
      </c>
      <c r="E857" s="19">
        <v>145</v>
      </c>
      <c r="F857" s="19"/>
      <c r="G857" s="15">
        <v>112</v>
      </c>
      <c r="H857" s="2">
        <v>74009</v>
      </c>
      <c r="I857" t="s">
        <v>331</v>
      </c>
      <c r="J857" s="110" t="s">
        <v>5582</v>
      </c>
      <c r="K857" t="s">
        <v>5560</v>
      </c>
      <c r="L857" t="s">
        <v>1373</v>
      </c>
      <c r="M857" t="s">
        <v>1373</v>
      </c>
      <c r="N857" t="s">
        <v>1376</v>
      </c>
    </row>
    <row r="858" spans="1:14" ht="15.75" x14ac:dyDescent="0.25">
      <c r="A858" s="32">
        <v>145</v>
      </c>
      <c r="B858" s="15">
        <v>112</v>
      </c>
      <c r="C858" s="11" t="s">
        <v>4792</v>
      </c>
      <c r="D858" s="36" t="s">
        <v>4794</v>
      </c>
      <c r="E858" s="19">
        <v>145</v>
      </c>
      <c r="F858" s="19"/>
      <c r="G858" s="15">
        <v>112</v>
      </c>
      <c r="H858" s="2">
        <v>74009</v>
      </c>
      <c r="I858" t="s">
        <v>331</v>
      </c>
      <c r="J858" s="110" t="s">
        <v>5582</v>
      </c>
      <c r="K858" t="s">
        <v>5586</v>
      </c>
      <c r="L858" t="s">
        <v>1373</v>
      </c>
      <c r="M858" t="s">
        <v>1373</v>
      </c>
      <c r="N858" t="s">
        <v>1376</v>
      </c>
    </row>
    <row r="859" spans="1:14" ht="15.75" x14ac:dyDescent="0.25">
      <c r="A859" s="32">
        <v>145</v>
      </c>
      <c r="B859" s="15">
        <v>112</v>
      </c>
      <c r="C859" s="11" t="s">
        <v>4793</v>
      </c>
      <c r="D859" s="36" t="s">
        <v>4795</v>
      </c>
      <c r="E859" s="19">
        <v>145</v>
      </c>
      <c r="F859" s="19"/>
      <c r="G859" s="15">
        <v>112</v>
      </c>
      <c r="H859" s="2">
        <v>74009</v>
      </c>
      <c r="I859" t="s">
        <v>331</v>
      </c>
      <c r="J859" s="110" t="s">
        <v>5585</v>
      </c>
      <c r="K859" t="s">
        <v>5560</v>
      </c>
      <c r="L859" t="s">
        <v>1373</v>
      </c>
      <c r="M859" t="s">
        <v>1373</v>
      </c>
      <c r="N859" t="s">
        <v>1376</v>
      </c>
    </row>
    <row r="860" spans="1:14" ht="15.75" x14ac:dyDescent="0.25">
      <c r="A860" s="32">
        <v>145</v>
      </c>
      <c r="B860" s="15">
        <v>112</v>
      </c>
      <c r="C860" s="11" t="s">
        <v>4793</v>
      </c>
      <c r="D860" s="36" t="s">
        <v>4795</v>
      </c>
      <c r="E860" s="19">
        <v>145</v>
      </c>
      <c r="F860" s="19"/>
      <c r="G860" s="15">
        <v>112</v>
      </c>
      <c r="H860" s="2">
        <v>74009</v>
      </c>
      <c r="I860" t="s">
        <v>331</v>
      </c>
      <c r="J860" s="110" t="s">
        <v>5585</v>
      </c>
      <c r="K860" t="s">
        <v>5586</v>
      </c>
      <c r="L860" t="s">
        <v>1373</v>
      </c>
      <c r="M860" t="s">
        <v>1373</v>
      </c>
      <c r="N860" t="s">
        <v>1376</v>
      </c>
    </row>
    <row r="861" spans="1:14" ht="15.75" x14ac:dyDescent="0.25">
      <c r="A861" s="35">
        <v>145</v>
      </c>
      <c r="B861" s="16">
        <v>161</v>
      </c>
      <c r="C861" s="12" t="s">
        <v>1108</v>
      </c>
      <c r="D861" s="39" t="s">
        <v>1107</v>
      </c>
      <c r="E861" s="21">
        <v>145</v>
      </c>
      <c r="F861" s="21"/>
      <c r="G861" s="16">
        <v>161</v>
      </c>
      <c r="H861" s="3">
        <v>70003</v>
      </c>
      <c r="I861" s="60" t="s">
        <v>319</v>
      </c>
      <c r="J861" s="60"/>
      <c r="K861" s="60"/>
      <c r="L861" s="60" t="s">
        <v>1376</v>
      </c>
      <c r="M861" s="60" t="s">
        <v>1376</v>
      </c>
      <c r="N861" s="60" t="s">
        <v>1376</v>
      </c>
    </row>
    <row r="862" spans="1:14" ht="15.75" x14ac:dyDescent="0.25">
      <c r="A862" s="35">
        <v>145</v>
      </c>
      <c r="B862" s="16">
        <v>161</v>
      </c>
      <c r="C862" s="12" t="s">
        <v>1110</v>
      </c>
      <c r="D862" s="39" t="s">
        <v>1109</v>
      </c>
      <c r="E862" s="21">
        <v>145</v>
      </c>
      <c r="F862" s="21"/>
      <c r="G862" s="16">
        <v>161</v>
      </c>
      <c r="H862" s="3">
        <v>74005</v>
      </c>
      <c r="I862" s="60" t="s">
        <v>327</v>
      </c>
      <c r="J862" s="60"/>
      <c r="K862" s="60"/>
      <c r="L862" s="60" t="s">
        <v>1392</v>
      </c>
      <c r="M862" s="60" t="s">
        <v>1392</v>
      </c>
    </row>
    <row r="863" spans="1:14" ht="15.75" x14ac:dyDescent="0.25">
      <c r="A863" s="35">
        <v>145</v>
      </c>
      <c r="B863" s="16">
        <v>161</v>
      </c>
      <c r="C863" s="12" t="s">
        <v>1112</v>
      </c>
      <c r="D863" s="39" t="s">
        <v>1111</v>
      </c>
      <c r="E863" s="21">
        <v>145</v>
      </c>
      <c r="F863" s="21"/>
      <c r="G863" s="16">
        <v>161</v>
      </c>
      <c r="H863" s="3">
        <v>74005</v>
      </c>
      <c r="I863" s="60" t="s">
        <v>327</v>
      </c>
      <c r="J863" s="60"/>
      <c r="K863" s="60"/>
      <c r="L863" s="60" t="s">
        <v>1392</v>
      </c>
      <c r="M863" s="60" t="s">
        <v>1392</v>
      </c>
    </row>
    <row r="864" spans="1:14" ht="15.75" x14ac:dyDescent="0.25">
      <c r="A864" s="48">
        <v>146</v>
      </c>
      <c r="B864" s="15">
        <v>161</v>
      </c>
      <c r="C864" s="11" t="s">
        <v>1114</v>
      </c>
      <c r="D864" s="36" t="s">
        <v>1113</v>
      </c>
      <c r="E864" s="49">
        <v>146</v>
      </c>
      <c r="F864" s="19"/>
      <c r="G864" s="15">
        <v>161</v>
      </c>
      <c r="H864" s="2">
        <v>74005</v>
      </c>
      <c r="I864" t="s">
        <v>327</v>
      </c>
      <c r="L864" t="s">
        <v>1392</v>
      </c>
      <c r="M864" t="s">
        <v>1392</v>
      </c>
    </row>
    <row r="865" spans="1:14" ht="15.75" x14ac:dyDescent="0.25">
      <c r="A865" s="35">
        <v>145</v>
      </c>
      <c r="B865" s="16">
        <v>161</v>
      </c>
      <c r="C865" s="12" t="s">
        <v>1116</v>
      </c>
      <c r="D865" s="39" t="s">
        <v>1115</v>
      </c>
      <c r="E865" s="21">
        <v>145</v>
      </c>
      <c r="F865" s="21"/>
      <c r="G865" s="16">
        <v>161</v>
      </c>
      <c r="H865" s="3">
        <v>74010</v>
      </c>
      <c r="I865" s="60" t="s">
        <v>332</v>
      </c>
      <c r="L865" t="s">
        <v>1385</v>
      </c>
      <c r="M865" t="s">
        <v>1385</v>
      </c>
    </row>
    <row r="866" spans="1:14" ht="15.75" x14ac:dyDescent="0.25">
      <c r="A866" s="32">
        <v>145</v>
      </c>
      <c r="B866" s="15">
        <v>161</v>
      </c>
      <c r="C866" s="11" t="s">
        <v>1118</v>
      </c>
      <c r="D866" s="36" t="s">
        <v>1117</v>
      </c>
      <c r="E866" s="19">
        <v>145</v>
      </c>
      <c r="F866" s="19"/>
      <c r="G866" s="15">
        <v>161</v>
      </c>
      <c r="H866" s="2">
        <v>70005</v>
      </c>
      <c r="I866" t="s">
        <v>321</v>
      </c>
      <c r="J866" s="110" t="s">
        <v>5587</v>
      </c>
      <c r="K866" t="s">
        <v>5554</v>
      </c>
      <c r="L866" t="s">
        <v>1385</v>
      </c>
      <c r="M866" t="s">
        <v>1385</v>
      </c>
    </row>
    <row r="867" spans="1:14" ht="15.75" x14ac:dyDescent="0.25">
      <c r="A867" s="32">
        <v>145</v>
      </c>
      <c r="B867" s="15">
        <v>161</v>
      </c>
      <c r="C867" s="11" t="s">
        <v>1118</v>
      </c>
      <c r="D867" s="36" t="s">
        <v>1117</v>
      </c>
      <c r="E867" s="19">
        <v>145</v>
      </c>
      <c r="F867" s="19"/>
      <c r="G867" s="15">
        <v>161</v>
      </c>
      <c r="H867" s="2">
        <v>70005</v>
      </c>
      <c r="I867" t="s">
        <v>321</v>
      </c>
      <c r="J867" s="110" t="s">
        <v>5587</v>
      </c>
      <c r="K867" s="25"/>
      <c r="L867" s="25"/>
      <c r="M867" s="25"/>
      <c r="N867" s="25"/>
    </row>
    <row r="868" spans="1:14" ht="15.75" x14ac:dyDescent="0.25">
      <c r="A868" s="32">
        <v>145</v>
      </c>
      <c r="B868" s="15">
        <v>161</v>
      </c>
      <c r="C868" s="11" t="s">
        <v>1118</v>
      </c>
      <c r="D868" s="36" t="s">
        <v>1117</v>
      </c>
      <c r="E868" s="19">
        <v>145</v>
      </c>
      <c r="F868" s="19"/>
      <c r="G868" s="15">
        <v>161</v>
      </c>
      <c r="H868" s="2">
        <v>70005</v>
      </c>
      <c r="I868" t="s">
        <v>321</v>
      </c>
      <c r="J868" s="110" t="s">
        <v>5587</v>
      </c>
      <c r="K868" s="25"/>
      <c r="L868" s="25"/>
      <c r="M868" s="25"/>
      <c r="N868" s="25"/>
    </row>
    <row r="869" spans="1:14" ht="15.75" x14ac:dyDescent="0.25">
      <c r="A869" s="32">
        <v>145</v>
      </c>
      <c r="B869" s="15">
        <v>161</v>
      </c>
      <c r="C869" s="11" t="s">
        <v>1118</v>
      </c>
      <c r="D869" s="36" t="s">
        <v>1117</v>
      </c>
      <c r="E869" s="19">
        <v>145</v>
      </c>
      <c r="F869" s="19"/>
      <c r="G869" s="15">
        <v>161</v>
      </c>
      <c r="H869" s="2">
        <v>70005</v>
      </c>
      <c r="I869" t="s">
        <v>321</v>
      </c>
      <c r="J869" s="110" t="s">
        <v>5587</v>
      </c>
      <c r="K869" s="25"/>
      <c r="L869" s="25"/>
      <c r="M869" s="25"/>
      <c r="N869" s="25"/>
    </row>
    <row r="870" spans="1:14" ht="15.75" x14ac:dyDescent="0.25">
      <c r="A870" s="32">
        <v>145</v>
      </c>
      <c r="B870" s="15">
        <v>161</v>
      </c>
      <c r="C870" s="11" t="s">
        <v>1118</v>
      </c>
      <c r="D870" s="36" t="s">
        <v>1117</v>
      </c>
      <c r="E870" s="19">
        <v>145</v>
      </c>
      <c r="F870" s="19"/>
      <c r="G870" s="15">
        <v>161</v>
      </c>
      <c r="H870" s="2">
        <v>70005</v>
      </c>
      <c r="I870" t="s">
        <v>321</v>
      </c>
      <c r="J870" s="110" t="s">
        <v>5587</v>
      </c>
      <c r="K870" s="25"/>
      <c r="L870" s="25"/>
      <c r="M870" s="25"/>
      <c r="N870" s="25"/>
    </row>
    <row r="871" spans="1:14" ht="15.75" x14ac:dyDescent="0.25">
      <c r="A871" s="32">
        <v>145</v>
      </c>
      <c r="B871" s="15">
        <v>161</v>
      </c>
      <c r="C871" s="11" t="s">
        <v>1118</v>
      </c>
      <c r="D871" s="36" t="s">
        <v>1117</v>
      </c>
      <c r="E871" s="19">
        <v>145</v>
      </c>
      <c r="F871" s="19"/>
      <c r="G871" s="15">
        <v>161</v>
      </c>
      <c r="H871" s="2">
        <v>70005</v>
      </c>
      <c r="I871" t="s">
        <v>321</v>
      </c>
      <c r="J871" s="110" t="s">
        <v>5587</v>
      </c>
      <c r="K871" s="25"/>
      <c r="L871" s="25"/>
      <c r="M871" s="25"/>
      <c r="N871" s="25"/>
    </row>
    <row r="872" spans="1:14" ht="15.75" x14ac:dyDescent="0.25">
      <c r="A872" s="32">
        <v>145</v>
      </c>
      <c r="B872" s="15">
        <v>161</v>
      </c>
      <c r="C872" s="11" t="s">
        <v>1118</v>
      </c>
      <c r="D872" s="36" t="s">
        <v>1117</v>
      </c>
      <c r="E872" s="19">
        <v>145</v>
      </c>
      <c r="F872" s="19"/>
      <c r="G872" s="15">
        <v>161</v>
      </c>
      <c r="H872" s="2">
        <v>70005</v>
      </c>
      <c r="I872" t="s">
        <v>321</v>
      </c>
      <c r="J872" s="110" t="s">
        <v>5587</v>
      </c>
      <c r="K872" s="25"/>
      <c r="L872" s="25"/>
      <c r="M872" s="25"/>
      <c r="N872" s="25"/>
    </row>
    <row r="873" spans="1:14" ht="15.75" x14ac:dyDescent="0.25">
      <c r="A873" s="32">
        <v>145</v>
      </c>
      <c r="B873" s="15">
        <v>161</v>
      </c>
      <c r="C873" s="11" t="s">
        <v>1118</v>
      </c>
      <c r="D873" s="36" t="s">
        <v>1117</v>
      </c>
      <c r="E873" s="19">
        <v>145</v>
      </c>
      <c r="F873" s="19"/>
      <c r="G873" s="15">
        <v>161</v>
      </c>
      <c r="H873" s="2">
        <v>70005</v>
      </c>
      <c r="I873" t="s">
        <v>321</v>
      </c>
      <c r="J873" s="110" t="s">
        <v>5587</v>
      </c>
      <c r="K873" s="25"/>
      <c r="L873" s="25"/>
      <c r="M873" s="25"/>
      <c r="N873" s="25"/>
    </row>
    <row r="874" spans="1:14" ht="15.75" x14ac:dyDescent="0.25">
      <c r="A874" s="35">
        <v>145</v>
      </c>
      <c r="B874" s="16">
        <v>161</v>
      </c>
      <c r="C874" s="12" t="s">
        <v>1120</v>
      </c>
      <c r="D874" s="39" t="s">
        <v>1119</v>
      </c>
      <c r="E874" s="21">
        <v>145</v>
      </c>
      <c r="F874" s="21"/>
      <c r="G874" s="16">
        <v>161</v>
      </c>
      <c r="H874" s="3">
        <v>74004</v>
      </c>
      <c r="I874" t="s">
        <v>326</v>
      </c>
      <c r="L874" t="s">
        <v>1392</v>
      </c>
      <c r="M874" t="s">
        <v>1392</v>
      </c>
    </row>
    <row r="875" spans="1:14" ht="15.75" x14ac:dyDescent="0.25">
      <c r="A875" s="32">
        <v>145</v>
      </c>
      <c r="B875" s="15">
        <v>161</v>
      </c>
      <c r="C875" s="11" t="s">
        <v>1120</v>
      </c>
      <c r="D875" s="36" t="s">
        <v>1121</v>
      </c>
      <c r="E875" s="19">
        <v>145</v>
      </c>
      <c r="F875" s="19"/>
      <c r="G875" s="15">
        <v>161</v>
      </c>
      <c r="H875" s="2">
        <v>74004</v>
      </c>
      <c r="I875" t="s">
        <v>326</v>
      </c>
      <c r="J875" s="110" t="s">
        <v>5584</v>
      </c>
      <c r="K875" t="s">
        <v>5554</v>
      </c>
      <c r="L875" t="s">
        <v>1392</v>
      </c>
      <c r="M875" t="s">
        <v>1392</v>
      </c>
    </row>
    <row r="876" spans="1:14" ht="15.75" x14ac:dyDescent="0.25">
      <c r="A876" s="35">
        <v>145</v>
      </c>
      <c r="B876" s="16">
        <v>161</v>
      </c>
      <c r="C876" s="12" t="s">
        <v>1123</v>
      </c>
      <c r="D876" s="39" t="s">
        <v>1122</v>
      </c>
      <c r="E876" s="21">
        <v>145</v>
      </c>
      <c r="F876" s="21"/>
      <c r="G876" s="16">
        <v>161</v>
      </c>
      <c r="H876" s="3">
        <v>74006</v>
      </c>
      <c r="I876" s="60" t="s">
        <v>328</v>
      </c>
      <c r="L876" t="s">
        <v>1392</v>
      </c>
      <c r="M876" t="s">
        <v>1392</v>
      </c>
    </row>
    <row r="877" spans="1:14" ht="15.75" x14ac:dyDescent="0.25">
      <c r="A877" s="32">
        <v>145</v>
      </c>
      <c r="B877" s="15">
        <v>161</v>
      </c>
      <c r="C877" s="11" t="s">
        <v>1125</v>
      </c>
      <c r="D877" s="36" t="s">
        <v>1124</v>
      </c>
      <c r="E877" s="19">
        <v>145</v>
      </c>
      <c r="F877" s="19"/>
      <c r="G877" s="15">
        <v>161</v>
      </c>
      <c r="H877" s="2">
        <v>70002</v>
      </c>
      <c r="I877" t="s">
        <v>299</v>
      </c>
      <c r="J877" s="113" t="s">
        <v>5588</v>
      </c>
      <c r="K877" s="25" t="s">
        <v>5554</v>
      </c>
      <c r="L877" t="s">
        <v>1384</v>
      </c>
      <c r="M877" t="s">
        <v>1384</v>
      </c>
    </row>
    <row r="878" spans="1:14" ht="15.75" x14ac:dyDescent="0.25">
      <c r="A878" s="32">
        <v>145</v>
      </c>
      <c r="B878" s="15">
        <v>161</v>
      </c>
      <c r="C878" s="11" t="s">
        <v>1127</v>
      </c>
      <c r="D878" s="36" t="s">
        <v>1126</v>
      </c>
      <c r="E878" s="19">
        <v>145</v>
      </c>
      <c r="F878" s="19"/>
      <c r="G878" s="15">
        <v>161</v>
      </c>
      <c r="H878" s="2">
        <v>74007</v>
      </c>
      <c r="I878" s="114" t="s">
        <v>329</v>
      </c>
      <c r="J878" s="110" t="s">
        <v>5583</v>
      </c>
      <c r="K878" t="s">
        <v>5589</v>
      </c>
      <c r="L878" s="25"/>
      <c r="M878" s="25"/>
    </row>
    <row r="879" spans="1:14" ht="15.75" x14ac:dyDescent="0.25">
      <c r="A879" s="32">
        <v>145</v>
      </c>
      <c r="B879" s="15">
        <v>161</v>
      </c>
      <c r="C879" s="11" t="s">
        <v>1127</v>
      </c>
      <c r="D879" s="36" t="s">
        <v>1126</v>
      </c>
      <c r="E879" s="19">
        <v>145</v>
      </c>
      <c r="F879" s="19"/>
      <c r="G879" s="15">
        <v>161</v>
      </c>
      <c r="H879" s="2">
        <v>74007</v>
      </c>
      <c r="I879" s="114" t="s">
        <v>329</v>
      </c>
      <c r="J879" s="110" t="s">
        <v>5583</v>
      </c>
      <c r="K879" t="s">
        <v>5590</v>
      </c>
      <c r="L879" s="25"/>
      <c r="M879" s="25"/>
    </row>
    <row r="880" spans="1:14" ht="15.75" x14ac:dyDescent="0.25">
      <c r="A880" s="32">
        <v>145</v>
      </c>
      <c r="B880" s="15">
        <v>161</v>
      </c>
      <c r="C880" s="11" t="s">
        <v>1129</v>
      </c>
      <c r="D880" s="36" t="s">
        <v>1128</v>
      </c>
      <c r="E880" s="19">
        <v>145</v>
      </c>
      <c r="F880" s="19"/>
      <c r="G880" s="15">
        <v>161</v>
      </c>
      <c r="H880" s="2">
        <v>74001</v>
      </c>
      <c r="I880" s="114" t="s">
        <v>323</v>
      </c>
      <c r="J880" s="113" t="s">
        <v>5574</v>
      </c>
      <c r="K880" s="25" t="s">
        <v>5591</v>
      </c>
      <c r="L880" s="25" t="s">
        <v>1392</v>
      </c>
      <c r="M880" s="25" t="s">
        <v>1392</v>
      </c>
    </row>
    <row r="881" spans="1:14" ht="15.75" x14ac:dyDescent="0.25">
      <c r="A881" s="32">
        <v>846</v>
      </c>
      <c r="B881" s="15">
        <v>271</v>
      </c>
      <c r="C881" s="11" t="s">
        <v>1130</v>
      </c>
      <c r="D881" s="36" t="s">
        <v>326</v>
      </c>
      <c r="E881" s="19">
        <v>846</v>
      </c>
      <c r="F881" s="19"/>
      <c r="G881" s="15">
        <v>271</v>
      </c>
      <c r="H881" s="2">
        <v>82030</v>
      </c>
      <c r="I881" t="s">
        <v>352</v>
      </c>
      <c r="L881" t="s">
        <v>1392</v>
      </c>
      <c r="M881" t="s">
        <v>1392</v>
      </c>
      <c r="N881" t="s">
        <v>1384</v>
      </c>
    </row>
    <row r="882" spans="1:14" ht="15.75" x14ac:dyDescent="0.25">
      <c r="A882" s="32" t="s">
        <v>1231</v>
      </c>
      <c r="B882" s="15">
        <v>221</v>
      </c>
      <c r="C882" s="11" t="s">
        <v>2958</v>
      </c>
      <c r="D882" s="36" t="s">
        <v>159</v>
      </c>
      <c r="E882" s="19">
        <v>147</v>
      </c>
      <c r="F882" s="19" t="s">
        <v>1231</v>
      </c>
      <c r="G882" s="15">
        <v>221</v>
      </c>
      <c r="H882" s="2">
        <v>61000</v>
      </c>
      <c r="I882" t="s">
        <v>317</v>
      </c>
      <c r="L882" t="s">
        <v>4725</v>
      </c>
      <c r="M882" t="s">
        <v>4725</v>
      </c>
      <c r="N882" t="s">
        <v>1378</v>
      </c>
    </row>
    <row r="883" spans="1:14" ht="15.75" x14ac:dyDescent="0.25">
      <c r="A883" s="32">
        <v>60</v>
      </c>
      <c r="B883" s="15">
        <v>210</v>
      </c>
      <c r="C883" s="11" t="s">
        <v>1132</v>
      </c>
      <c r="D883" s="36" t="s">
        <v>1131</v>
      </c>
      <c r="E883" s="19">
        <v>60</v>
      </c>
      <c r="F883" s="19"/>
      <c r="G883" s="15">
        <v>221</v>
      </c>
      <c r="H883" s="2">
        <v>90002</v>
      </c>
      <c r="I883" s="102" t="s">
        <v>395</v>
      </c>
      <c r="L883" t="s">
        <v>1379</v>
      </c>
      <c r="M883" t="s">
        <v>1379</v>
      </c>
      <c r="N883" t="s">
        <v>1378</v>
      </c>
    </row>
    <row r="884" spans="1:14" ht="15.75" x14ac:dyDescent="0.25">
      <c r="A884" s="32" t="s">
        <v>1242</v>
      </c>
      <c r="B884" s="15">
        <v>500</v>
      </c>
      <c r="C884" s="11" t="s">
        <v>1132</v>
      </c>
      <c r="D884" s="36" t="s">
        <v>1133</v>
      </c>
      <c r="E884" s="19" t="s">
        <v>1242</v>
      </c>
      <c r="F884" s="19"/>
      <c r="G884" s="15">
        <v>508</v>
      </c>
      <c r="H884" s="2">
        <v>90002</v>
      </c>
      <c r="I884" t="s">
        <v>395</v>
      </c>
      <c r="L884" t="s">
        <v>1379</v>
      </c>
      <c r="M884" t="s">
        <v>1379</v>
      </c>
      <c r="N884" t="s">
        <v>1378</v>
      </c>
    </row>
    <row r="885" spans="1:14" ht="15.75" x14ac:dyDescent="0.25">
      <c r="A885" s="91" t="s">
        <v>1244</v>
      </c>
      <c r="B885" s="64">
        <v>900</v>
      </c>
      <c r="C885" s="65" t="s">
        <v>1135</v>
      </c>
      <c r="D885" s="93" t="s">
        <v>1134</v>
      </c>
      <c r="E885" s="10" t="s">
        <v>2962</v>
      </c>
      <c r="F885" s="64" t="s">
        <v>1244</v>
      </c>
      <c r="G885" s="17">
        <v>901</v>
      </c>
      <c r="H885" s="1">
        <v>60000</v>
      </c>
      <c r="I885" s="7" t="s">
        <v>1356</v>
      </c>
      <c r="J885" s="109" t="s">
        <v>5524</v>
      </c>
      <c r="K885" s="18" t="s">
        <v>1135</v>
      </c>
      <c r="L885" t="s">
        <v>4725</v>
      </c>
      <c r="M885" t="s">
        <v>4725</v>
      </c>
      <c r="N885" t="s">
        <v>1378</v>
      </c>
    </row>
    <row r="886" spans="1:14" ht="15.75" x14ac:dyDescent="0.25">
      <c r="A886" s="91" t="s">
        <v>1245</v>
      </c>
      <c r="B886" s="64">
        <v>900</v>
      </c>
      <c r="C886" s="65" t="s">
        <v>1137</v>
      </c>
      <c r="D886" s="93" t="s">
        <v>1136</v>
      </c>
      <c r="E886" s="10" t="s">
        <v>2962</v>
      </c>
      <c r="F886" s="64" t="s">
        <v>1245</v>
      </c>
      <c r="G886" s="17">
        <v>901</v>
      </c>
      <c r="H886" s="1">
        <v>60000</v>
      </c>
      <c r="I886" s="7" t="s">
        <v>1356</v>
      </c>
      <c r="J886" s="109" t="s">
        <v>5532</v>
      </c>
      <c r="K886" s="18" t="s">
        <v>1137</v>
      </c>
      <c r="L886" t="s">
        <v>4725</v>
      </c>
      <c r="M886" t="s">
        <v>4725</v>
      </c>
      <c r="N886" t="s">
        <v>1378</v>
      </c>
    </row>
    <row r="887" spans="1:14" ht="15.75" x14ac:dyDescent="0.25">
      <c r="A887" s="91" t="s">
        <v>1246</v>
      </c>
      <c r="B887" s="64">
        <v>900</v>
      </c>
      <c r="C887" s="65" t="s">
        <v>1139</v>
      </c>
      <c r="D887" s="93" t="s">
        <v>1138</v>
      </c>
      <c r="E887" s="10" t="s">
        <v>4610</v>
      </c>
      <c r="F887" s="64" t="s">
        <v>1246</v>
      </c>
      <c r="G887" s="17">
        <v>901</v>
      </c>
      <c r="H887" s="1">
        <v>60000</v>
      </c>
      <c r="I887" s="7" t="s">
        <v>1356</v>
      </c>
      <c r="J887" s="109" t="s">
        <v>5533</v>
      </c>
      <c r="K887" s="18" t="s">
        <v>1139</v>
      </c>
      <c r="L887" t="s">
        <v>4725</v>
      </c>
      <c r="M887" t="s">
        <v>4725</v>
      </c>
      <c r="N887" t="s">
        <v>1378</v>
      </c>
    </row>
    <row r="888" spans="1:14" ht="15.75" x14ac:dyDescent="0.25">
      <c r="A888" s="99" t="s">
        <v>1247</v>
      </c>
      <c r="B888" s="64">
        <v>900</v>
      </c>
      <c r="C888" s="65" t="s">
        <v>1141</v>
      </c>
      <c r="D888" s="101" t="s">
        <v>1140</v>
      </c>
      <c r="E888" s="10" t="s">
        <v>4610</v>
      </c>
      <c r="F888" s="64" t="s">
        <v>1247</v>
      </c>
      <c r="G888" s="17">
        <v>901</v>
      </c>
      <c r="H888" s="1">
        <v>60000</v>
      </c>
      <c r="I888" s="7" t="s">
        <v>1356</v>
      </c>
      <c r="J888" s="109" t="s">
        <v>5534</v>
      </c>
      <c r="K888" s="18" t="s">
        <v>1141</v>
      </c>
      <c r="L888" t="s">
        <v>4725</v>
      </c>
      <c r="M888" t="s">
        <v>4725</v>
      </c>
      <c r="N888" t="s">
        <v>1378</v>
      </c>
    </row>
    <row r="889" spans="1:14" ht="15.75" x14ac:dyDescent="0.25">
      <c r="A889" s="99" t="s">
        <v>1248</v>
      </c>
      <c r="B889" s="64">
        <v>900</v>
      </c>
      <c r="C889" s="65" t="s">
        <v>1143</v>
      </c>
      <c r="D889" s="101" t="s">
        <v>1142</v>
      </c>
      <c r="E889" s="10" t="s">
        <v>4610</v>
      </c>
      <c r="F889" s="64" t="s">
        <v>1248</v>
      </c>
      <c r="G889" s="17">
        <v>901</v>
      </c>
      <c r="H889" s="1">
        <v>60000</v>
      </c>
      <c r="I889" s="7" t="s">
        <v>1356</v>
      </c>
      <c r="J889" s="109" t="s">
        <v>5535</v>
      </c>
      <c r="K889" s="18" t="s">
        <v>1143</v>
      </c>
      <c r="L889" t="s">
        <v>4725</v>
      </c>
      <c r="M889" t="s">
        <v>4725</v>
      </c>
      <c r="N889" t="s">
        <v>1378</v>
      </c>
    </row>
    <row r="890" spans="1:14" ht="15.75" x14ac:dyDescent="0.25">
      <c r="A890" s="99" t="s">
        <v>4762</v>
      </c>
      <c r="B890" s="64">
        <v>900</v>
      </c>
      <c r="C890" s="65" t="s">
        <v>4763</v>
      </c>
      <c r="D890" s="100" t="s">
        <v>4764</v>
      </c>
      <c r="E890" s="10" t="s">
        <v>4610</v>
      </c>
      <c r="F890" s="64" t="s">
        <v>4762</v>
      </c>
      <c r="G890" s="17">
        <v>901</v>
      </c>
      <c r="H890" s="1">
        <v>60000</v>
      </c>
      <c r="I890" s="7" t="s">
        <v>1356</v>
      </c>
      <c r="J890" s="109" t="s">
        <v>5536</v>
      </c>
      <c r="K890" s="18" t="s">
        <v>4763</v>
      </c>
      <c r="L890" t="s">
        <v>4725</v>
      </c>
      <c r="M890" t="s">
        <v>4725</v>
      </c>
      <c r="N890" t="s">
        <v>1378</v>
      </c>
    </row>
    <row r="891" spans="1:14" ht="15.75" x14ac:dyDescent="0.25">
      <c r="A891" s="99" t="s">
        <v>4765</v>
      </c>
      <c r="B891" s="64">
        <v>900</v>
      </c>
      <c r="C891" s="65" t="s">
        <v>4766</v>
      </c>
      <c r="D891" s="100" t="s">
        <v>4767</v>
      </c>
      <c r="E891" s="10" t="s">
        <v>4610</v>
      </c>
      <c r="F891" s="64" t="s">
        <v>4765</v>
      </c>
      <c r="G891" s="17">
        <v>901</v>
      </c>
      <c r="H891" s="1">
        <v>60000</v>
      </c>
      <c r="I891" s="7" t="s">
        <v>1356</v>
      </c>
      <c r="J891" s="109" t="s">
        <v>5537</v>
      </c>
      <c r="K891" s="18" t="s">
        <v>4766</v>
      </c>
      <c r="L891" t="s">
        <v>4725</v>
      </c>
      <c r="M891" t="s">
        <v>4725</v>
      </c>
      <c r="N891" t="s">
        <v>1378</v>
      </c>
    </row>
    <row r="892" spans="1:14" ht="15.75" x14ac:dyDescent="0.25">
      <c r="A892" s="99" t="s">
        <v>4765</v>
      </c>
      <c r="B892" s="64">
        <v>900</v>
      </c>
      <c r="C892" s="65" t="s">
        <v>4768</v>
      </c>
      <c r="D892" s="100" t="s">
        <v>4769</v>
      </c>
      <c r="E892" s="10" t="s">
        <v>4610</v>
      </c>
      <c r="F892" s="64" t="s">
        <v>4765</v>
      </c>
      <c r="G892" s="17">
        <v>901</v>
      </c>
      <c r="H892" s="1">
        <v>60000</v>
      </c>
      <c r="I892" s="7" t="s">
        <v>1356</v>
      </c>
      <c r="J892" s="109" t="s">
        <v>5538</v>
      </c>
      <c r="K892" s="64" t="s">
        <v>4768</v>
      </c>
      <c r="L892" t="s">
        <v>4725</v>
      </c>
      <c r="M892" t="s">
        <v>4725</v>
      </c>
      <c r="N892" t="s">
        <v>1378</v>
      </c>
    </row>
    <row r="893" spans="1:14" ht="15.75" x14ac:dyDescent="0.25">
      <c r="A893" s="99" t="s">
        <v>4765</v>
      </c>
      <c r="B893" s="64">
        <v>900</v>
      </c>
      <c r="C893" s="65" t="s">
        <v>4770</v>
      </c>
      <c r="D893" s="100" t="s">
        <v>4771</v>
      </c>
      <c r="E893" s="10" t="s">
        <v>4610</v>
      </c>
      <c r="F893" s="64" t="s">
        <v>4765</v>
      </c>
      <c r="G893" s="17">
        <v>901</v>
      </c>
      <c r="H893" s="1">
        <v>60000</v>
      </c>
      <c r="I893" s="7" t="s">
        <v>1356</v>
      </c>
      <c r="J893" s="109" t="s">
        <v>5539</v>
      </c>
      <c r="K893" s="64" t="s">
        <v>4770</v>
      </c>
      <c r="L893" t="s">
        <v>4725</v>
      </c>
      <c r="M893" t="s">
        <v>4725</v>
      </c>
      <c r="N893" t="s">
        <v>1378</v>
      </c>
    </row>
    <row r="894" spans="1:14" ht="15.75" x14ac:dyDescent="0.25">
      <c r="A894" s="99" t="s">
        <v>4765</v>
      </c>
      <c r="B894" s="64">
        <v>900</v>
      </c>
      <c r="C894" s="65" t="s">
        <v>4772</v>
      </c>
      <c r="D894" s="100" t="s">
        <v>4773</v>
      </c>
      <c r="E894" s="10" t="s">
        <v>4610</v>
      </c>
      <c r="F894" s="64" t="s">
        <v>4765</v>
      </c>
      <c r="G894" s="17">
        <v>901</v>
      </c>
      <c r="H894" s="1">
        <v>60000</v>
      </c>
      <c r="I894" s="7" t="s">
        <v>1356</v>
      </c>
      <c r="J894" s="109" t="s">
        <v>5540</v>
      </c>
      <c r="K894" s="64" t="s">
        <v>4772</v>
      </c>
      <c r="L894" t="s">
        <v>4725</v>
      </c>
      <c r="M894" t="s">
        <v>4725</v>
      </c>
      <c r="N894" t="s">
        <v>1378</v>
      </c>
    </row>
    <row r="895" spans="1:14" ht="15.75" x14ac:dyDescent="0.25">
      <c r="A895" s="99" t="s">
        <v>4765</v>
      </c>
      <c r="B895" s="64">
        <v>900</v>
      </c>
      <c r="C895" s="65" t="s">
        <v>4774</v>
      </c>
      <c r="D895" s="100" t="s">
        <v>4775</v>
      </c>
      <c r="E895" s="10" t="s">
        <v>4610</v>
      </c>
      <c r="F895" s="64" t="s">
        <v>4765</v>
      </c>
      <c r="G895" s="17">
        <v>901</v>
      </c>
      <c r="H895" s="1">
        <v>60000</v>
      </c>
      <c r="I895" s="7" t="s">
        <v>1356</v>
      </c>
      <c r="J895" s="109" t="s">
        <v>5541</v>
      </c>
      <c r="K895" s="64" t="s">
        <v>4774</v>
      </c>
      <c r="L895" t="s">
        <v>4725</v>
      </c>
      <c r="M895" t="s">
        <v>4725</v>
      </c>
      <c r="N895" t="s">
        <v>1378</v>
      </c>
    </row>
    <row r="896" spans="1:14" ht="15.75" x14ac:dyDescent="0.25">
      <c r="A896" s="99" t="s">
        <v>4765</v>
      </c>
      <c r="B896" s="64">
        <v>900</v>
      </c>
      <c r="C896" s="65" t="s">
        <v>4776</v>
      </c>
      <c r="D896" s="100" t="s">
        <v>4777</v>
      </c>
      <c r="E896" s="10" t="s">
        <v>4610</v>
      </c>
      <c r="F896" s="64" t="s">
        <v>4765</v>
      </c>
      <c r="G896" s="17">
        <v>901</v>
      </c>
      <c r="H896" s="1">
        <v>60000</v>
      </c>
      <c r="I896" s="7" t="s">
        <v>1356</v>
      </c>
      <c r="J896" s="109" t="s">
        <v>5542</v>
      </c>
      <c r="K896" s="64" t="s">
        <v>4776</v>
      </c>
      <c r="L896" t="s">
        <v>4725</v>
      </c>
      <c r="M896" t="s">
        <v>4725</v>
      </c>
      <c r="N896" t="s">
        <v>1378</v>
      </c>
    </row>
    <row r="897" spans="1:14" ht="15.75" x14ac:dyDescent="0.25">
      <c r="A897" s="99" t="s">
        <v>4778</v>
      </c>
      <c r="B897" s="64">
        <v>900</v>
      </c>
      <c r="C897" s="65" t="s">
        <v>4779</v>
      </c>
      <c r="D897" s="100" t="s">
        <v>4780</v>
      </c>
      <c r="E897" s="10" t="s">
        <v>2962</v>
      </c>
      <c r="F897" s="64" t="s">
        <v>4778</v>
      </c>
      <c r="G897" s="17">
        <v>901</v>
      </c>
      <c r="H897" s="1">
        <v>60000</v>
      </c>
      <c r="I897" s="7" t="s">
        <v>1356</v>
      </c>
      <c r="J897" s="109" t="s">
        <v>5543</v>
      </c>
      <c r="K897" s="64" t="s">
        <v>4779</v>
      </c>
      <c r="L897" t="s">
        <v>4725</v>
      </c>
      <c r="M897" t="s">
        <v>4725</v>
      </c>
      <c r="N897" t="s">
        <v>1378</v>
      </c>
    </row>
    <row r="898" spans="1:14" ht="15.75" x14ac:dyDescent="0.25">
      <c r="A898" s="99" t="s">
        <v>4781</v>
      </c>
      <c r="B898" s="64">
        <v>900</v>
      </c>
      <c r="C898" s="65" t="s">
        <v>4782</v>
      </c>
      <c r="D898" s="100" t="s">
        <v>5552</v>
      </c>
      <c r="E898" s="10" t="s">
        <v>2962</v>
      </c>
      <c r="F898" s="64" t="s">
        <v>4781</v>
      </c>
      <c r="G898" s="17">
        <v>901</v>
      </c>
      <c r="H898" s="1">
        <v>60000</v>
      </c>
      <c r="I898" s="7" t="s">
        <v>1356</v>
      </c>
      <c r="J898" s="109" t="s">
        <v>5544</v>
      </c>
      <c r="K898" s="64" t="s">
        <v>4782</v>
      </c>
      <c r="L898" t="s">
        <v>4725</v>
      </c>
      <c r="M898" t="s">
        <v>4725</v>
      </c>
      <c r="N898" t="s">
        <v>1378</v>
      </c>
    </row>
    <row r="899" spans="1:14" ht="15.75" x14ac:dyDescent="0.25">
      <c r="A899" s="99" t="s">
        <v>4783</v>
      </c>
      <c r="B899" s="64">
        <v>900</v>
      </c>
      <c r="C899" s="65" t="s">
        <v>4784</v>
      </c>
      <c r="D899" s="100" t="s">
        <v>4785</v>
      </c>
      <c r="E899" s="10" t="s">
        <v>4610</v>
      </c>
      <c r="F899" s="64" t="s">
        <v>4783</v>
      </c>
      <c r="G899" s="17">
        <v>901</v>
      </c>
      <c r="H899" s="1">
        <v>60000</v>
      </c>
      <c r="I899" s="7" t="s">
        <v>1356</v>
      </c>
      <c r="J899" s="109" t="s">
        <v>5545</v>
      </c>
      <c r="K899" s="64" t="s">
        <v>4784</v>
      </c>
      <c r="L899" t="s">
        <v>4725</v>
      </c>
      <c r="M899" t="s">
        <v>4725</v>
      </c>
      <c r="N899" t="s">
        <v>1378</v>
      </c>
    </row>
    <row r="900" spans="1:14" ht="15.75" x14ac:dyDescent="0.25">
      <c r="A900" s="99" t="s">
        <v>4786</v>
      </c>
      <c r="B900" s="64">
        <v>900</v>
      </c>
      <c r="C900" s="65" t="s">
        <v>4787</v>
      </c>
      <c r="D900" s="100" t="s">
        <v>4788</v>
      </c>
      <c r="E900" s="66" t="s">
        <v>4610</v>
      </c>
      <c r="F900" s="64" t="s">
        <v>4786</v>
      </c>
      <c r="G900" s="17">
        <v>901</v>
      </c>
      <c r="H900" s="1">
        <v>60000</v>
      </c>
      <c r="I900" s="7" t="s">
        <v>1356</v>
      </c>
      <c r="J900" s="109" t="s">
        <v>5546</v>
      </c>
      <c r="K900" s="64" t="s">
        <v>4787</v>
      </c>
      <c r="L900" t="s">
        <v>4725</v>
      </c>
      <c r="M900" t="s">
        <v>4725</v>
      </c>
      <c r="N900" t="s">
        <v>1378</v>
      </c>
    </row>
    <row r="901" spans="1:14" ht="15.75" x14ac:dyDescent="0.25">
      <c r="A901" s="99" t="s">
        <v>4786</v>
      </c>
      <c r="B901" s="64">
        <v>900</v>
      </c>
      <c r="C901" s="65" t="s">
        <v>4789</v>
      </c>
      <c r="D901" s="100" t="s">
        <v>4790</v>
      </c>
      <c r="E901" s="66" t="s">
        <v>4610</v>
      </c>
      <c r="F901" s="64" t="s">
        <v>4786</v>
      </c>
      <c r="G901" s="17">
        <v>901</v>
      </c>
      <c r="H901" s="1">
        <v>60000</v>
      </c>
      <c r="I901" s="7" t="s">
        <v>1356</v>
      </c>
      <c r="J901" s="109" t="s">
        <v>5547</v>
      </c>
      <c r="K901" s="64" t="s">
        <v>4789</v>
      </c>
      <c r="L901" t="s">
        <v>4725</v>
      </c>
      <c r="M901" t="s">
        <v>4725</v>
      </c>
      <c r="N901" t="s">
        <v>1378</v>
      </c>
    </row>
    <row r="902" spans="1:14" ht="15.75" x14ac:dyDescent="0.25">
      <c r="A902" s="99" t="s">
        <v>1231</v>
      </c>
      <c r="B902" s="64">
        <v>221</v>
      </c>
      <c r="C902" s="65" t="s">
        <v>5529</v>
      </c>
      <c r="D902" s="100" t="s">
        <v>5530</v>
      </c>
      <c r="E902" s="66">
        <v>147</v>
      </c>
      <c r="F902" s="64" t="s">
        <v>1231</v>
      </c>
      <c r="G902" s="17">
        <v>221</v>
      </c>
      <c r="H902" s="1">
        <v>61000</v>
      </c>
      <c r="I902" t="s">
        <v>317</v>
      </c>
      <c r="J902" s="109" t="s">
        <v>5548</v>
      </c>
      <c r="K902" s="64" t="s">
        <v>5529</v>
      </c>
      <c r="L902" t="s">
        <v>4725</v>
      </c>
      <c r="M902" t="s">
        <v>4725</v>
      </c>
      <c r="N902" t="s">
        <v>1378</v>
      </c>
    </row>
    <row r="903" spans="1:14" ht="15.75" x14ac:dyDescent="0.25">
      <c r="A903" s="99" t="s">
        <v>1231</v>
      </c>
      <c r="B903" s="64">
        <v>221</v>
      </c>
      <c r="C903" s="65" t="s">
        <v>2958</v>
      </c>
      <c r="D903" s="100" t="s">
        <v>5526</v>
      </c>
      <c r="E903" s="66">
        <v>147</v>
      </c>
      <c r="F903" s="64" t="s">
        <v>1231</v>
      </c>
      <c r="G903" s="17">
        <v>221</v>
      </c>
      <c r="H903" s="1">
        <v>61000</v>
      </c>
      <c r="I903" t="s">
        <v>317</v>
      </c>
      <c r="J903" s="109" t="s">
        <v>5549</v>
      </c>
      <c r="K903" s="64" t="s">
        <v>2958</v>
      </c>
      <c r="L903" t="s">
        <v>4725</v>
      </c>
      <c r="M903" t="s">
        <v>4725</v>
      </c>
      <c r="N903" t="s">
        <v>1378</v>
      </c>
    </row>
    <row r="904" spans="1:14" ht="15.75" x14ac:dyDescent="0.25">
      <c r="A904" s="99" t="s">
        <v>1231</v>
      </c>
      <c r="B904" s="64">
        <v>221</v>
      </c>
      <c r="C904" s="65" t="s">
        <v>5525</v>
      </c>
      <c r="D904" s="100" t="s">
        <v>5527</v>
      </c>
      <c r="E904" s="66">
        <v>147</v>
      </c>
      <c r="F904" s="64" t="s">
        <v>1231</v>
      </c>
      <c r="G904" s="17">
        <v>221</v>
      </c>
      <c r="H904" s="1">
        <v>61000</v>
      </c>
      <c r="I904" t="s">
        <v>317</v>
      </c>
      <c r="J904" s="109" t="s">
        <v>5550</v>
      </c>
      <c r="K904" s="64" t="s">
        <v>5525</v>
      </c>
      <c r="L904" t="s">
        <v>4725</v>
      </c>
      <c r="M904" t="s">
        <v>4725</v>
      </c>
      <c r="N904" t="s">
        <v>1378</v>
      </c>
    </row>
    <row r="905" spans="1:14" ht="15.75" x14ac:dyDescent="0.25">
      <c r="A905" s="17" t="s">
        <v>1231</v>
      </c>
      <c r="B905" s="17">
        <v>221</v>
      </c>
      <c r="C905" s="9" t="s">
        <v>1144</v>
      </c>
      <c r="D905" s="92" t="s">
        <v>5528</v>
      </c>
      <c r="E905" s="17">
        <v>147</v>
      </c>
      <c r="F905" s="17" t="s">
        <v>1231</v>
      </c>
      <c r="G905" s="17">
        <v>221</v>
      </c>
      <c r="H905" s="1">
        <v>61000</v>
      </c>
      <c r="I905" t="s">
        <v>317</v>
      </c>
      <c r="J905" s="109" t="s">
        <v>5551</v>
      </c>
      <c r="K905" s="18" t="s">
        <v>1144</v>
      </c>
      <c r="L905" t="s">
        <v>4725</v>
      </c>
      <c r="M905" t="s">
        <v>4725</v>
      </c>
      <c r="N905" t="s">
        <v>1378</v>
      </c>
    </row>
    <row r="906" spans="1:14" ht="15.75" x14ac:dyDescent="0.25">
      <c r="F906" s="66"/>
      <c r="K906" s="64"/>
    </row>
  </sheetData>
  <autoFilter ref="A4:O905" xr:uid="{00000000-0009-0000-0000-000000000000}">
    <sortState ref="A5:O882">
      <sortCondition ref="C4:C881"/>
    </sortState>
  </autoFilter>
  <mergeCells count="3">
    <mergeCell ref="A2:D2"/>
    <mergeCell ref="E2:L2"/>
    <mergeCell ref="M2:S2"/>
  </mergeCells>
  <dataValidations count="1">
    <dataValidation type="textLength" allowBlank="1" showInputMessage="1" showErrorMessage="1" errorTitle="Description" error="The description is a maximum of 30 characters." promptTitle="Description" prompt="30 Characters or less." sqref="I28:I29 I37 I116:I118 I314:I327 I416 I55 I89:I90 I84 I92 I121 I130:I134 I184:I185 I190 I97:I98 I232 I256 I52 I204:I209 I344:I345 I522:I551 I6:I9 I66:I67 I218:I220 I222 I225 I241 I299:I306 I308:I312 I391:I401 I347 I463 I490:I492 I685:I693 I334:I335 I484 I477:I480 I494:I520 I430:I433 I349 I378:I382 I453:I458 I460:I461 I486 I357 I746:I767 I695:I708 I329 I769 I732:I735 I789 I211:I215 I258:I260 I267 I272:I288 I107:I114 I370 I290:I296 I337:I341 I424:I428 I856:I861 I553:I558 I560:I614 I672 I675:I678 I682 I782 I619:I670 I802:I809 I811 I813:I814 I877:I905 I865:I875 I863 I443 I367 I728 I448:I449 I3 I816:I853" xr:uid="{00000000-0002-0000-0000-000000000000}">
      <formula1>1</formula1>
      <formula2>30</formula2>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38" sqref="C38"/>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8"/>
  <sheetViews>
    <sheetView topLeftCell="A28" workbookViewId="0">
      <selection activeCell="A3" sqref="A3"/>
    </sheetView>
  </sheetViews>
  <sheetFormatPr defaultRowHeight="15" x14ac:dyDescent="0.25"/>
  <cols>
    <col min="1" max="1" width="21.140625" bestFit="1" customWidth="1"/>
    <col min="2" max="2" width="13.5703125" bestFit="1" customWidth="1"/>
    <col min="3" max="3" width="9.42578125" bestFit="1" customWidth="1"/>
    <col min="4" max="4" width="31.42578125" bestFit="1" customWidth="1"/>
  </cols>
  <sheetData>
    <row r="1" spans="1:4" ht="16.5" thickTop="1" thickBot="1" x14ac:dyDescent="0.3">
      <c r="A1" s="52" t="s">
        <v>1775</v>
      </c>
    </row>
    <row r="2" spans="1:4" ht="16.5" thickTop="1" thickBot="1" x14ac:dyDescent="0.3">
      <c r="A2" s="52" t="s">
        <v>1776</v>
      </c>
      <c r="B2" s="52" t="s">
        <v>1777</v>
      </c>
      <c r="C2" s="52" t="s">
        <v>1778</v>
      </c>
      <c r="D2" s="52" t="s">
        <v>1779</v>
      </c>
    </row>
    <row r="3" spans="1:4" ht="15.75" thickTop="1" x14ac:dyDescent="0.25">
      <c r="A3" t="s">
        <v>1405</v>
      </c>
      <c r="B3" t="s">
        <v>1406</v>
      </c>
      <c r="C3" t="s">
        <v>1407</v>
      </c>
      <c r="D3" t="s">
        <v>1408</v>
      </c>
    </row>
    <row r="4" spans="1:4" x14ac:dyDescent="0.25">
      <c r="A4" t="s">
        <v>1405</v>
      </c>
      <c r="B4" t="s">
        <v>1409</v>
      </c>
      <c r="C4" t="s">
        <v>1410</v>
      </c>
      <c r="D4" t="s">
        <v>1411</v>
      </c>
    </row>
    <row r="5" spans="1:4" x14ac:dyDescent="0.25">
      <c r="A5" t="s">
        <v>1405</v>
      </c>
      <c r="B5" t="s">
        <v>1412</v>
      </c>
      <c r="C5" t="s">
        <v>1413</v>
      </c>
      <c r="D5" t="s">
        <v>1414</v>
      </c>
    </row>
    <row r="6" spans="1:4" x14ac:dyDescent="0.25">
      <c r="A6" t="s">
        <v>1405</v>
      </c>
      <c r="B6" t="s">
        <v>1415</v>
      </c>
      <c r="C6" t="s">
        <v>1416</v>
      </c>
      <c r="D6" t="s">
        <v>1417</v>
      </c>
    </row>
    <row r="7" spans="1:4" x14ac:dyDescent="0.25">
      <c r="A7" t="s">
        <v>1405</v>
      </c>
      <c r="B7" t="s">
        <v>1418</v>
      </c>
      <c r="C7" t="s">
        <v>1419</v>
      </c>
      <c r="D7" t="s">
        <v>1420</v>
      </c>
    </row>
    <row r="8" spans="1:4" x14ac:dyDescent="0.25">
      <c r="A8" t="s">
        <v>1405</v>
      </c>
      <c r="B8" t="s">
        <v>1421</v>
      </c>
      <c r="C8" t="s">
        <v>1419</v>
      </c>
      <c r="D8" t="s">
        <v>1420</v>
      </c>
    </row>
    <row r="9" spans="1:4" x14ac:dyDescent="0.25">
      <c r="A9" t="s">
        <v>1405</v>
      </c>
      <c r="B9" t="s">
        <v>1422</v>
      </c>
      <c r="C9" t="s">
        <v>1423</v>
      </c>
      <c r="D9" t="s">
        <v>1424</v>
      </c>
    </row>
    <row r="10" spans="1:4" x14ac:dyDescent="0.25">
      <c r="A10" t="s">
        <v>1405</v>
      </c>
      <c r="B10" t="s">
        <v>1425</v>
      </c>
      <c r="C10" t="s">
        <v>1426</v>
      </c>
      <c r="D10" t="s">
        <v>1427</v>
      </c>
    </row>
    <row r="11" spans="1:4" x14ac:dyDescent="0.25">
      <c r="A11" t="s">
        <v>1405</v>
      </c>
      <c r="B11" t="s">
        <v>1428</v>
      </c>
      <c r="C11" t="s">
        <v>1429</v>
      </c>
      <c r="D11" t="s">
        <v>1430</v>
      </c>
    </row>
    <row r="12" spans="1:4" x14ac:dyDescent="0.25">
      <c r="A12" t="s">
        <v>1405</v>
      </c>
      <c r="B12" t="s">
        <v>1431</v>
      </c>
      <c r="C12" t="s">
        <v>1429</v>
      </c>
      <c r="D12" t="s">
        <v>1430</v>
      </c>
    </row>
    <row r="13" spans="1:4" x14ac:dyDescent="0.25">
      <c r="A13" t="s">
        <v>1405</v>
      </c>
      <c r="B13" t="s">
        <v>1432</v>
      </c>
      <c r="C13" t="s">
        <v>1433</v>
      </c>
      <c r="D13" t="s">
        <v>1434</v>
      </c>
    </row>
    <row r="14" spans="1:4" x14ac:dyDescent="0.25">
      <c r="A14" t="s">
        <v>1405</v>
      </c>
      <c r="B14" t="s">
        <v>1435</v>
      </c>
      <c r="C14" t="s">
        <v>1436</v>
      </c>
      <c r="D14" t="s">
        <v>1437</v>
      </c>
    </row>
    <row r="15" spans="1:4" x14ac:dyDescent="0.25">
      <c r="A15" t="s">
        <v>1405</v>
      </c>
      <c r="B15" t="s">
        <v>1438</v>
      </c>
      <c r="C15" t="s">
        <v>1439</v>
      </c>
      <c r="D15" t="s">
        <v>1440</v>
      </c>
    </row>
    <row r="16" spans="1:4" x14ac:dyDescent="0.25">
      <c r="A16" t="s">
        <v>1405</v>
      </c>
      <c r="B16" t="s">
        <v>1441</v>
      </c>
      <c r="C16" t="s">
        <v>1439</v>
      </c>
      <c r="D16" t="s">
        <v>1440</v>
      </c>
    </row>
    <row r="17" spans="1:4" x14ac:dyDescent="0.25">
      <c r="A17" t="s">
        <v>1405</v>
      </c>
      <c r="B17" t="s">
        <v>1442</v>
      </c>
      <c r="C17" t="s">
        <v>1443</v>
      </c>
      <c r="D17" t="s">
        <v>1444</v>
      </c>
    </row>
    <row r="18" spans="1:4" x14ac:dyDescent="0.25">
      <c r="A18" t="s">
        <v>1405</v>
      </c>
      <c r="B18" t="s">
        <v>1445</v>
      </c>
      <c r="C18" t="s">
        <v>1446</v>
      </c>
      <c r="D18" t="s">
        <v>1447</v>
      </c>
    </row>
    <row r="19" spans="1:4" x14ac:dyDescent="0.25">
      <c r="A19" t="s">
        <v>1405</v>
      </c>
      <c r="B19" t="s">
        <v>1448</v>
      </c>
      <c r="C19" t="s">
        <v>1449</v>
      </c>
      <c r="D19" t="s">
        <v>1450</v>
      </c>
    </row>
    <row r="20" spans="1:4" x14ac:dyDescent="0.25">
      <c r="A20" t="s">
        <v>1405</v>
      </c>
      <c r="B20" t="s">
        <v>1451</v>
      </c>
      <c r="C20" t="s">
        <v>1452</v>
      </c>
      <c r="D20" t="s">
        <v>1453</v>
      </c>
    </row>
    <row r="21" spans="1:4" x14ac:dyDescent="0.25">
      <c r="A21" t="s">
        <v>1405</v>
      </c>
      <c r="B21" t="s">
        <v>1454</v>
      </c>
      <c r="C21" t="s">
        <v>1455</v>
      </c>
      <c r="D21" t="s">
        <v>1456</v>
      </c>
    </row>
    <row r="22" spans="1:4" x14ac:dyDescent="0.25">
      <c r="A22" t="s">
        <v>1405</v>
      </c>
      <c r="B22" t="s">
        <v>1457</v>
      </c>
      <c r="C22" t="s">
        <v>1458</v>
      </c>
      <c r="D22" t="s">
        <v>1459</v>
      </c>
    </row>
    <row r="23" spans="1:4" x14ac:dyDescent="0.25">
      <c r="A23" t="s">
        <v>1405</v>
      </c>
      <c r="B23" t="s">
        <v>1460</v>
      </c>
      <c r="C23" t="s">
        <v>1461</v>
      </c>
      <c r="D23" t="s">
        <v>1462</v>
      </c>
    </row>
    <row r="24" spans="1:4" x14ac:dyDescent="0.25">
      <c r="A24" t="s">
        <v>1405</v>
      </c>
      <c r="B24" t="s">
        <v>1463</v>
      </c>
      <c r="C24" t="s">
        <v>1464</v>
      </c>
      <c r="D24" t="s">
        <v>1465</v>
      </c>
    </row>
    <row r="25" spans="1:4" x14ac:dyDescent="0.25">
      <c r="A25" t="s">
        <v>1405</v>
      </c>
      <c r="B25" t="s">
        <v>1466</v>
      </c>
      <c r="C25" t="s">
        <v>1467</v>
      </c>
      <c r="D25" t="s">
        <v>1468</v>
      </c>
    </row>
    <row r="26" spans="1:4" x14ac:dyDescent="0.25">
      <c r="A26" t="s">
        <v>1405</v>
      </c>
      <c r="B26" t="s">
        <v>1469</v>
      </c>
      <c r="C26" t="s">
        <v>1470</v>
      </c>
      <c r="D26" t="s">
        <v>1471</v>
      </c>
    </row>
    <row r="27" spans="1:4" x14ac:dyDescent="0.25">
      <c r="A27" t="s">
        <v>1405</v>
      </c>
      <c r="B27" t="s">
        <v>1472</v>
      </c>
      <c r="C27" t="s">
        <v>1473</v>
      </c>
      <c r="D27" t="s">
        <v>1474</v>
      </c>
    </row>
    <row r="28" spans="1:4" x14ac:dyDescent="0.25">
      <c r="A28" t="s">
        <v>1405</v>
      </c>
      <c r="B28" t="s">
        <v>1475</v>
      </c>
      <c r="C28" t="s">
        <v>1476</v>
      </c>
      <c r="D28" t="s">
        <v>1477</v>
      </c>
    </row>
    <row r="29" spans="1:4" x14ac:dyDescent="0.25">
      <c r="A29" t="s">
        <v>1405</v>
      </c>
      <c r="B29" t="s">
        <v>1478</v>
      </c>
      <c r="C29" t="s">
        <v>1479</v>
      </c>
      <c r="D29" t="s">
        <v>1480</v>
      </c>
    </row>
    <row r="30" spans="1:4" x14ac:dyDescent="0.25">
      <c r="A30" t="s">
        <v>1405</v>
      </c>
      <c r="B30" t="s">
        <v>1481</v>
      </c>
      <c r="C30" t="s">
        <v>1482</v>
      </c>
      <c r="D30" t="s">
        <v>1483</v>
      </c>
    </row>
    <row r="31" spans="1:4" x14ac:dyDescent="0.25">
      <c r="A31" t="s">
        <v>1405</v>
      </c>
      <c r="B31" t="s">
        <v>1484</v>
      </c>
      <c r="C31" t="s">
        <v>1485</v>
      </c>
      <c r="D31" t="s">
        <v>1486</v>
      </c>
    </row>
    <row r="32" spans="1:4" x14ac:dyDescent="0.25">
      <c r="A32" t="s">
        <v>1405</v>
      </c>
      <c r="B32" t="s">
        <v>1487</v>
      </c>
      <c r="C32" t="s">
        <v>1488</v>
      </c>
      <c r="D32" t="s">
        <v>1489</v>
      </c>
    </row>
    <row r="33" spans="1:4" x14ac:dyDescent="0.25">
      <c r="A33" t="s">
        <v>1405</v>
      </c>
      <c r="B33" t="s">
        <v>1490</v>
      </c>
      <c r="C33" t="s">
        <v>1491</v>
      </c>
      <c r="D33" t="s">
        <v>1492</v>
      </c>
    </row>
    <row r="34" spans="1:4" x14ac:dyDescent="0.25">
      <c r="A34" t="s">
        <v>1405</v>
      </c>
      <c r="B34" t="s">
        <v>1493</v>
      </c>
      <c r="C34" t="s">
        <v>1494</v>
      </c>
      <c r="D34" t="s">
        <v>1495</v>
      </c>
    </row>
    <row r="35" spans="1:4" x14ac:dyDescent="0.25">
      <c r="A35" t="s">
        <v>1405</v>
      </c>
      <c r="B35" t="s">
        <v>1496</v>
      </c>
      <c r="C35" t="s">
        <v>1497</v>
      </c>
      <c r="D35" t="s">
        <v>1498</v>
      </c>
    </row>
    <row r="36" spans="1:4" x14ac:dyDescent="0.25">
      <c r="A36" t="s">
        <v>1405</v>
      </c>
      <c r="B36" t="s">
        <v>1499</v>
      </c>
      <c r="C36" t="s">
        <v>1500</v>
      </c>
      <c r="D36" t="s">
        <v>1501</v>
      </c>
    </row>
    <row r="37" spans="1:4" x14ac:dyDescent="0.25">
      <c r="A37" t="s">
        <v>1405</v>
      </c>
      <c r="B37" t="s">
        <v>1502</v>
      </c>
      <c r="C37" t="s">
        <v>1503</v>
      </c>
      <c r="D37" t="s">
        <v>1504</v>
      </c>
    </row>
    <row r="38" spans="1:4" x14ac:dyDescent="0.25">
      <c r="A38" t="s">
        <v>1405</v>
      </c>
      <c r="B38" t="s">
        <v>1505</v>
      </c>
      <c r="C38" t="s">
        <v>1506</v>
      </c>
      <c r="D38" t="s">
        <v>1507</v>
      </c>
    </row>
    <row r="39" spans="1:4" x14ac:dyDescent="0.25">
      <c r="A39" t="s">
        <v>1405</v>
      </c>
      <c r="B39" t="s">
        <v>1508</v>
      </c>
      <c r="C39" t="s">
        <v>1509</v>
      </c>
      <c r="D39" t="s">
        <v>1510</v>
      </c>
    </row>
    <row r="40" spans="1:4" x14ac:dyDescent="0.25">
      <c r="A40" t="s">
        <v>1405</v>
      </c>
      <c r="B40" t="s">
        <v>1511</v>
      </c>
      <c r="C40" t="s">
        <v>1512</v>
      </c>
      <c r="D40" t="s">
        <v>1513</v>
      </c>
    </row>
    <row r="41" spans="1:4" x14ac:dyDescent="0.25">
      <c r="A41" t="s">
        <v>1405</v>
      </c>
      <c r="B41" t="s">
        <v>1514</v>
      </c>
      <c r="C41" t="s">
        <v>1515</v>
      </c>
      <c r="D41" t="s">
        <v>1516</v>
      </c>
    </row>
    <row r="42" spans="1:4" x14ac:dyDescent="0.25">
      <c r="A42" t="s">
        <v>1405</v>
      </c>
      <c r="B42" t="s">
        <v>1517</v>
      </c>
      <c r="C42" t="s">
        <v>1518</v>
      </c>
      <c r="D42" t="s">
        <v>1519</v>
      </c>
    </row>
    <row r="43" spans="1:4" x14ac:dyDescent="0.25">
      <c r="A43" t="s">
        <v>1405</v>
      </c>
      <c r="B43" t="s">
        <v>1520</v>
      </c>
      <c r="C43" t="s">
        <v>1521</v>
      </c>
      <c r="D43" t="s">
        <v>1522</v>
      </c>
    </row>
    <row r="44" spans="1:4" x14ac:dyDescent="0.25">
      <c r="A44" t="s">
        <v>1405</v>
      </c>
      <c r="B44" t="s">
        <v>1523</v>
      </c>
      <c r="C44" t="s">
        <v>1524</v>
      </c>
      <c r="D44" t="s">
        <v>1525</v>
      </c>
    </row>
    <row r="45" spans="1:4" x14ac:dyDescent="0.25">
      <c r="A45" t="s">
        <v>1405</v>
      </c>
      <c r="B45" t="s">
        <v>1526</v>
      </c>
      <c r="C45" t="s">
        <v>1527</v>
      </c>
      <c r="D45" t="s">
        <v>1528</v>
      </c>
    </row>
    <row r="46" spans="1:4" x14ac:dyDescent="0.25">
      <c r="A46" t="s">
        <v>1405</v>
      </c>
      <c r="B46" t="s">
        <v>1529</v>
      </c>
      <c r="C46" t="s">
        <v>1530</v>
      </c>
      <c r="D46" t="s">
        <v>1516</v>
      </c>
    </row>
    <row r="47" spans="1:4" x14ac:dyDescent="0.25">
      <c r="A47" t="s">
        <v>1405</v>
      </c>
      <c r="B47" t="s">
        <v>1531</v>
      </c>
      <c r="C47" t="s">
        <v>1532</v>
      </c>
      <c r="D47" t="s">
        <v>1533</v>
      </c>
    </row>
    <row r="48" spans="1:4" x14ac:dyDescent="0.25">
      <c r="A48" t="s">
        <v>1405</v>
      </c>
      <c r="B48" t="s">
        <v>1534</v>
      </c>
      <c r="C48" t="s">
        <v>1535</v>
      </c>
      <c r="D48" t="s">
        <v>1536</v>
      </c>
    </row>
    <row r="49" spans="1:4" x14ac:dyDescent="0.25">
      <c r="A49" t="s">
        <v>1405</v>
      </c>
      <c r="B49" t="s">
        <v>1537</v>
      </c>
      <c r="C49" t="s">
        <v>1538</v>
      </c>
      <c r="D49" t="s">
        <v>1539</v>
      </c>
    </row>
    <row r="50" spans="1:4" x14ac:dyDescent="0.25">
      <c r="A50" t="s">
        <v>1405</v>
      </c>
      <c r="B50" t="s">
        <v>1540</v>
      </c>
      <c r="C50" t="s">
        <v>1541</v>
      </c>
      <c r="D50" t="s">
        <v>1542</v>
      </c>
    </row>
    <row r="51" spans="1:4" x14ac:dyDescent="0.25">
      <c r="A51" t="s">
        <v>1405</v>
      </c>
      <c r="B51" t="s">
        <v>1543</v>
      </c>
      <c r="C51" t="s">
        <v>1544</v>
      </c>
      <c r="D51" t="s">
        <v>1545</v>
      </c>
    </row>
    <row r="52" spans="1:4" x14ac:dyDescent="0.25">
      <c r="A52" t="s">
        <v>1405</v>
      </c>
      <c r="B52" t="s">
        <v>1546</v>
      </c>
      <c r="C52" t="s">
        <v>1547</v>
      </c>
      <c r="D52" t="s">
        <v>1548</v>
      </c>
    </row>
    <row r="53" spans="1:4" x14ac:dyDescent="0.25">
      <c r="A53" t="s">
        <v>1405</v>
      </c>
      <c r="B53" t="s">
        <v>1549</v>
      </c>
      <c r="C53" t="s">
        <v>1550</v>
      </c>
      <c r="D53" t="s">
        <v>1551</v>
      </c>
    </row>
    <row r="54" spans="1:4" x14ac:dyDescent="0.25">
      <c r="A54" t="s">
        <v>1405</v>
      </c>
      <c r="B54" t="s">
        <v>1552</v>
      </c>
      <c r="C54" t="s">
        <v>1553</v>
      </c>
      <c r="D54" t="s">
        <v>1554</v>
      </c>
    </row>
    <row r="55" spans="1:4" x14ac:dyDescent="0.25">
      <c r="A55" t="s">
        <v>1405</v>
      </c>
      <c r="B55" t="s">
        <v>1555</v>
      </c>
      <c r="C55" t="s">
        <v>1556</v>
      </c>
      <c r="D55" t="s">
        <v>1557</v>
      </c>
    </row>
    <row r="56" spans="1:4" x14ac:dyDescent="0.25">
      <c r="A56" t="s">
        <v>1405</v>
      </c>
      <c r="B56" t="s">
        <v>1558</v>
      </c>
      <c r="C56" t="s">
        <v>1559</v>
      </c>
      <c r="D56" t="s">
        <v>1560</v>
      </c>
    </row>
    <row r="57" spans="1:4" x14ac:dyDescent="0.25">
      <c r="A57" t="s">
        <v>1405</v>
      </c>
      <c r="B57" t="s">
        <v>1561</v>
      </c>
      <c r="C57" t="s">
        <v>1562</v>
      </c>
      <c r="D57" t="s">
        <v>1563</v>
      </c>
    </row>
    <row r="58" spans="1:4" x14ac:dyDescent="0.25">
      <c r="A58" t="s">
        <v>1405</v>
      </c>
      <c r="B58" t="s">
        <v>1564</v>
      </c>
      <c r="C58" t="s">
        <v>1565</v>
      </c>
      <c r="D58" t="s">
        <v>1566</v>
      </c>
    </row>
    <row r="59" spans="1:4" x14ac:dyDescent="0.25">
      <c r="A59" t="s">
        <v>1405</v>
      </c>
      <c r="B59" t="s">
        <v>1567</v>
      </c>
      <c r="C59" t="s">
        <v>1568</v>
      </c>
      <c r="D59" t="s">
        <v>1569</v>
      </c>
    </row>
    <row r="60" spans="1:4" x14ac:dyDescent="0.25">
      <c r="A60" t="s">
        <v>1405</v>
      </c>
      <c r="B60" t="s">
        <v>1570</v>
      </c>
      <c r="C60" t="s">
        <v>1571</v>
      </c>
      <c r="D60" t="s">
        <v>1572</v>
      </c>
    </row>
    <row r="61" spans="1:4" x14ac:dyDescent="0.25">
      <c r="A61" t="s">
        <v>1405</v>
      </c>
      <c r="B61" t="s">
        <v>1573</v>
      </c>
      <c r="C61" t="s">
        <v>1574</v>
      </c>
      <c r="D61" t="s">
        <v>1575</v>
      </c>
    </row>
    <row r="62" spans="1:4" x14ac:dyDescent="0.25">
      <c r="A62" t="s">
        <v>1405</v>
      </c>
      <c r="B62" t="s">
        <v>1576</v>
      </c>
      <c r="C62" t="s">
        <v>1532</v>
      </c>
      <c r="D62" t="s">
        <v>1533</v>
      </c>
    </row>
    <row r="63" spans="1:4" x14ac:dyDescent="0.25">
      <c r="A63" t="s">
        <v>1405</v>
      </c>
      <c r="B63" t="s">
        <v>1577</v>
      </c>
      <c r="C63" t="s">
        <v>1578</v>
      </c>
      <c r="D63" t="s">
        <v>1579</v>
      </c>
    </row>
    <row r="64" spans="1:4" x14ac:dyDescent="0.25">
      <c r="A64" t="s">
        <v>1405</v>
      </c>
      <c r="B64" t="s">
        <v>1580</v>
      </c>
      <c r="C64" t="s">
        <v>1581</v>
      </c>
      <c r="D64" t="s">
        <v>1582</v>
      </c>
    </row>
    <row r="65" spans="1:4" x14ac:dyDescent="0.25">
      <c r="A65" t="s">
        <v>1405</v>
      </c>
      <c r="B65" t="s">
        <v>1583</v>
      </c>
      <c r="C65" t="s">
        <v>1584</v>
      </c>
      <c r="D65" t="s">
        <v>1585</v>
      </c>
    </row>
    <row r="66" spans="1:4" x14ac:dyDescent="0.25">
      <c r="A66" t="s">
        <v>1405</v>
      </c>
      <c r="B66" t="s">
        <v>1586</v>
      </c>
      <c r="C66" t="s">
        <v>1587</v>
      </c>
      <c r="D66" t="s">
        <v>1588</v>
      </c>
    </row>
    <row r="67" spans="1:4" x14ac:dyDescent="0.25">
      <c r="A67" t="s">
        <v>1405</v>
      </c>
      <c r="B67" t="s">
        <v>1589</v>
      </c>
      <c r="C67" t="s">
        <v>1590</v>
      </c>
      <c r="D67" t="s">
        <v>1591</v>
      </c>
    </row>
    <row r="68" spans="1:4" x14ac:dyDescent="0.25">
      <c r="A68" t="s">
        <v>1405</v>
      </c>
      <c r="B68" t="s">
        <v>1592</v>
      </c>
      <c r="C68" t="s">
        <v>1593</v>
      </c>
      <c r="D68" t="s">
        <v>1594</v>
      </c>
    </row>
    <row r="69" spans="1:4" x14ac:dyDescent="0.25">
      <c r="A69" t="s">
        <v>1405</v>
      </c>
      <c r="B69" t="s">
        <v>1595</v>
      </c>
      <c r="C69" t="s">
        <v>1596</v>
      </c>
      <c r="D69" t="s">
        <v>1597</v>
      </c>
    </row>
    <row r="70" spans="1:4" x14ac:dyDescent="0.25">
      <c r="A70" t="s">
        <v>1405</v>
      </c>
      <c r="B70" t="s">
        <v>1598</v>
      </c>
      <c r="C70" t="s">
        <v>1599</v>
      </c>
      <c r="D70" t="s">
        <v>1600</v>
      </c>
    </row>
    <row r="71" spans="1:4" x14ac:dyDescent="0.25">
      <c r="A71" t="s">
        <v>1405</v>
      </c>
      <c r="B71" t="s">
        <v>1601</v>
      </c>
      <c r="C71" t="s">
        <v>1602</v>
      </c>
      <c r="D71" t="s">
        <v>1603</v>
      </c>
    </row>
    <row r="72" spans="1:4" x14ac:dyDescent="0.25">
      <c r="A72" t="s">
        <v>1405</v>
      </c>
      <c r="B72" t="s">
        <v>1604</v>
      </c>
      <c r="C72" t="s">
        <v>1605</v>
      </c>
      <c r="D72" t="s">
        <v>1606</v>
      </c>
    </row>
    <row r="73" spans="1:4" x14ac:dyDescent="0.25">
      <c r="A73" t="s">
        <v>1405</v>
      </c>
      <c r="B73" t="s">
        <v>1607</v>
      </c>
      <c r="C73" t="s">
        <v>1608</v>
      </c>
      <c r="D73" t="s">
        <v>1609</v>
      </c>
    </row>
    <row r="74" spans="1:4" x14ac:dyDescent="0.25">
      <c r="A74" t="s">
        <v>1405</v>
      </c>
      <c r="B74" t="s">
        <v>1610</v>
      </c>
      <c r="C74" t="s">
        <v>1611</v>
      </c>
      <c r="D74" t="s">
        <v>1612</v>
      </c>
    </row>
    <row r="75" spans="1:4" x14ac:dyDescent="0.25">
      <c r="A75" t="s">
        <v>1405</v>
      </c>
      <c r="B75" t="s">
        <v>1613</v>
      </c>
      <c r="C75" t="s">
        <v>1614</v>
      </c>
      <c r="D75" t="s">
        <v>1615</v>
      </c>
    </row>
    <row r="76" spans="1:4" x14ac:dyDescent="0.25">
      <c r="A76" t="s">
        <v>1405</v>
      </c>
      <c r="B76" t="s">
        <v>1616</v>
      </c>
      <c r="C76" t="s">
        <v>1617</v>
      </c>
      <c r="D76" t="s">
        <v>1618</v>
      </c>
    </row>
    <row r="77" spans="1:4" x14ac:dyDescent="0.25">
      <c r="A77" t="s">
        <v>1405</v>
      </c>
      <c r="B77" t="s">
        <v>1619</v>
      </c>
      <c r="C77" t="s">
        <v>1620</v>
      </c>
      <c r="D77" t="s">
        <v>1621</v>
      </c>
    </row>
    <row r="78" spans="1:4" x14ac:dyDescent="0.25">
      <c r="A78" t="s">
        <v>1405</v>
      </c>
      <c r="B78" t="s">
        <v>1622</v>
      </c>
      <c r="C78" t="s">
        <v>1623</v>
      </c>
      <c r="D78" t="s">
        <v>1624</v>
      </c>
    </row>
    <row r="79" spans="1:4" x14ac:dyDescent="0.25">
      <c r="A79" t="s">
        <v>1405</v>
      </c>
      <c r="B79" t="s">
        <v>1625</v>
      </c>
      <c r="C79" t="s">
        <v>1626</v>
      </c>
      <c r="D79" t="s">
        <v>1627</v>
      </c>
    </row>
    <row r="80" spans="1:4" x14ac:dyDescent="0.25">
      <c r="A80" t="s">
        <v>1405</v>
      </c>
      <c r="B80" t="s">
        <v>1628</v>
      </c>
      <c r="C80" t="s">
        <v>1629</v>
      </c>
      <c r="D80" t="s">
        <v>1630</v>
      </c>
    </row>
    <row r="81" spans="1:4" x14ac:dyDescent="0.25">
      <c r="A81" t="s">
        <v>1405</v>
      </c>
      <c r="B81" t="s">
        <v>1631</v>
      </c>
      <c r="C81" t="s">
        <v>1632</v>
      </c>
      <c r="D81" t="s">
        <v>1633</v>
      </c>
    </row>
    <row r="82" spans="1:4" x14ac:dyDescent="0.25">
      <c r="A82" t="s">
        <v>1405</v>
      </c>
      <c r="B82" t="s">
        <v>1634</v>
      </c>
      <c r="C82" t="s">
        <v>1635</v>
      </c>
      <c r="D82" t="s">
        <v>1636</v>
      </c>
    </row>
    <row r="83" spans="1:4" x14ac:dyDescent="0.25">
      <c r="A83" t="s">
        <v>1405</v>
      </c>
      <c r="B83" t="s">
        <v>1637</v>
      </c>
      <c r="C83" t="s">
        <v>1638</v>
      </c>
      <c r="D83" t="s">
        <v>1639</v>
      </c>
    </row>
    <row r="84" spans="1:4" x14ac:dyDescent="0.25">
      <c r="A84" t="s">
        <v>1405</v>
      </c>
      <c r="B84" t="s">
        <v>1640</v>
      </c>
      <c r="C84" t="s">
        <v>1641</v>
      </c>
      <c r="D84" t="s">
        <v>1642</v>
      </c>
    </row>
    <row r="85" spans="1:4" x14ac:dyDescent="0.25">
      <c r="A85" t="s">
        <v>1405</v>
      </c>
      <c r="B85" t="s">
        <v>1643</v>
      </c>
      <c r="C85" t="s">
        <v>1644</v>
      </c>
      <c r="D85" t="s">
        <v>1645</v>
      </c>
    </row>
    <row r="86" spans="1:4" x14ac:dyDescent="0.25">
      <c r="A86" t="s">
        <v>1405</v>
      </c>
      <c r="B86" t="s">
        <v>1646</v>
      </c>
      <c r="C86" t="s">
        <v>1647</v>
      </c>
      <c r="D86" t="s">
        <v>1648</v>
      </c>
    </row>
    <row r="87" spans="1:4" x14ac:dyDescent="0.25">
      <c r="A87" t="s">
        <v>1405</v>
      </c>
      <c r="B87" t="s">
        <v>1649</v>
      </c>
      <c r="C87" t="s">
        <v>1650</v>
      </c>
      <c r="D87" t="s">
        <v>1651</v>
      </c>
    </row>
    <row r="88" spans="1:4" x14ac:dyDescent="0.25">
      <c r="A88" t="s">
        <v>1405</v>
      </c>
      <c r="B88" t="s">
        <v>1652</v>
      </c>
      <c r="C88" t="s">
        <v>1653</v>
      </c>
      <c r="D88" t="s">
        <v>1654</v>
      </c>
    </row>
    <row r="89" spans="1:4" x14ac:dyDescent="0.25">
      <c r="A89" t="s">
        <v>1405</v>
      </c>
      <c r="B89" t="s">
        <v>1655</v>
      </c>
      <c r="C89" t="s">
        <v>1656</v>
      </c>
      <c r="D89" t="s">
        <v>1657</v>
      </c>
    </row>
    <row r="90" spans="1:4" x14ac:dyDescent="0.25">
      <c r="A90" t="s">
        <v>1405</v>
      </c>
      <c r="B90" t="s">
        <v>1658</v>
      </c>
      <c r="C90" t="s">
        <v>1659</v>
      </c>
      <c r="D90" t="s">
        <v>1660</v>
      </c>
    </row>
    <row r="91" spans="1:4" x14ac:dyDescent="0.25">
      <c r="A91" t="s">
        <v>1405</v>
      </c>
      <c r="B91" t="s">
        <v>1661</v>
      </c>
      <c r="C91" t="s">
        <v>1662</v>
      </c>
      <c r="D91" t="s">
        <v>1663</v>
      </c>
    </row>
    <row r="92" spans="1:4" x14ac:dyDescent="0.25">
      <c r="A92" t="s">
        <v>1405</v>
      </c>
      <c r="B92" t="s">
        <v>1664</v>
      </c>
      <c r="C92" t="s">
        <v>1665</v>
      </c>
      <c r="D92" t="s">
        <v>1666</v>
      </c>
    </row>
    <row r="93" spans="1:4" x14ac:dyDescent="0.25">
      <c r="A93" t="s">
        <v>1405</v>
      </c>
      <c r="B93" t="s">
        <v>1667</v>
      </c>
      <c r="C93" t="s">
        <v>1668</v>
      </c>
      <c r="D93" t="s">
        <v>1669</v>
      </c>
    </row>
    <row r="94" spans="1:4" x14ac:dyDescent="0.25">
      <c r="A94" t="s">
        <v>1405</v>
      </c>
      <c r="B94" t="s">
        <v>1670</v>
      </c>
      <c r="C94" t="s">
        <v>1671</v>
      </c>
      <c r="D94" t="s">
        <v>1672</v>
      </c>
    </row>
    <row r="95" spans="1:4" x14ac:dyDescent="0.25">
      <c r="A95" t="s">
        <v>1405</v>
      </c>
      <c r="B95" t="s">
        <v>1673</v>
      </c>
      <c r="C95" t="s">
        <v>1674</v>
      </c>
      <c r="D95" t="s">
        <v>1675</v>
      </c>
    </row>
    <row r="96" spans="1:4" x14ac:dyDescent="0.25">
      <c r="A96" t="s">
        <v>1405</v>
      </c>
      <c r="B96" t="s">
        <v>1676</v>
      </c>
      <c r="C96" t="s">
        <v>1677</v>
      </c>
      <c r="D96" t="s">
        <v>1678</v>
      </c>
    </row>
    <row r="97" spans="1:4" x14ac:dyDescent="0.25">
      <c r="A97" t="s">
        <v>1405</v>
      </c>
      <c r="B97" t="s">
        <v>1679</v>
      </c>
      <c r="C97" t="s">
        <v>1680</v>
      </c>
      <c r="D97" t="s">
        <v>1681</v>
      </c>
    </row>
    <row r="98" spans="1:4" x14ac:dyDescent="0.25">
      <c r="A98" t="s">
        <v>1405</v>
      </c>
      <c r="B98" t="s">
        <v>1682</v>
      </c>
      <c r="C98" t="s">
        <v>1683</v>
      </c>
      <c r="D98" t="s">
        <v>1684</v>
      </c>
    </row>
    <row r="99" spans="1:4" x14ac:dyDescent="0.25">
      <c r="A99" t="s">
        <v>1405</v>
      </c>
      <c r="B99" t="s">
        <v>1685</v>
      </c>
      <c r="C99" t="s">
        <v>1686</v>
      </c>
      <c r="D99" t="s">
        <v>1687</v>
      </c>
    </row>
    <row r="100" spans="1:4" x14ac:dyDescent="0.25">
      <c r="A100" t="s">
        <v>1405</v>
      </c>
      <c r="B100" t="s">
        <v>1688</v>
      </c>
      <c r="C100" t="s">
        <v>1689</v>
      </c>
      <c r="D100" t="s">
        <v>1690</v>
      </c>
    </row>
    <row r="101" spans="1:4" x14ac:dyDescent="0.25">
      <c r="A101" t="s">
        <v>1405</v>
      </c>
      <c r="B101" t="s">
        <v>1691</v>
      </c>
      <c r="C101" t="s">
        <v>1692</v>
      </c>
      <c r="D101" t="s">
        <v>1693</v>
      </c>
    </row>
    <row r="102" spans="1:4" x14ac:dyDescent="0.25">
      <c r="A102" t="s">
        <v>1405</v>
      </c>
      <c r="B102" t="s">
        <v>1694</v>
      </c>
      <c r="C102" t="s">
        <v>1695</v>
      </c>
      <c r="D102" t="s">
        <v>1696</v>
      </c>
    </row>
    <row r="103" spans="1:4" x14ac:dyDescent="0.25">
      <c r="A103" t="s">
        <v>1405</v>
      </c>
      <c r="B103" t="s">
        <v>1697</v>
      </c>
      <c r="C103" t="s">
        <v>1698</v>
      </c>
      <c r="D103" t="s">
        <v>1699</v>
      </c>
    </row>
    <row r="104" spans="1:4" x14ac:dyDescent="0.25">
      <c r="A104" t="s">
        <v>1405</v>
      </c>
      <c r="B104" t="s">
        <v>1700</v>
      </c>
      <c r="C104" t="s">
        <v>1701</v>
      </c>
      <c r="D104" t="s">
        <v>1702</v>
      </c>
    </row>
    <row r="105" spans="1:4" x14ac:dyDescent="0.25">
      <c r="A105" t="s">
        <v>1405</v>
      </c>
      <c r="B105" t="s">
        <v>1703</v>
      </c>
      <c r="C105" t="s">
        <v>1704</v>
      </c>
      <c r="D105" t="s">
        <v>1705</v>
      </c>
    </row>
    <row r="106" spans="1:4" x14ac:dyDescent="0.25">
      <c r="A106" t="s">
        <v>1405</v>
      </c>
      <c r="B106" t="s">
        <v>1706</v>
      </c>
      <c r="C106" t="s">
        <v>1707</v>
      </c>
      <c r="D106" t="s">
        <v>1708</v>
      </c>
    </row>
    <row r="107" spans="1:4" x14ac:dyDescent="0.25">
      <c r="A107" t="s">
        <v>1405</v>
      </c>
      <c r="B107" t="s">
        <v>1709</v>
      </c>
      <c r="C107" t="s">
        <v>1710</v>
      </c>
      <c r="D107" t="s">
        <v>1711</v>
      </c>
    </row>
    <row r="108" spans="1:4" x14ac:dyDescent="0.25">
      <c r="A108" t="s">
        <v>1405</v>
      </c>
      <c r="B108" t="s">
        <v>1712</v>
      </c>
      <c r="C108" t="s">
        <v>1713</v>
      </c>
      <c r="D108" t="s">
        <v>1714</v>
      </c>
    </row>
    <row r="109" spans="1:4" x14ac:dyDescent="0.25">
      <c r="A109" t="s">
        <v>1405</v>
      </c>
      <c r="B109" t="s">
        <v>1715</v>
      </c>
      <c r="C109" t="s">
        <v>1716</v>
      </c>
      <c r="D109" t="s">
        <v>1717</v>
      </c>
    </row>
    <row r="110" spans="1:4" x14ac:dyDescent="0.25">
      <c r="A110" t="s">
        <v>1405</v>
      </c>
      <c r="B110" t="s">
        <v>1718</v>
      </c>
      <c r="C110" t="s">
        <v>1719</v>
      </c>
      <c r="D110" t="s">
        <v>1720</v>
      </c>
    </row>
    <row r="111" spans="1:4" x14ac:dyDescent="0.25">
      <c r="A111" t="s">
        <v>1405</v>
      </c>
      <c r="B111" t="s">
        <v>1721</v>
      </c>
      <c r="C111" t="s">
        <v>1722</v>
      </c>
      <c r="D111" t="s">
        <v>1723</v>
      </c>
    </row>
    <row r="112" spans="1:4" x14ac:dyDescent="0.25">
      <c r="A112" t="s">
        <v>1405</v>
      </c>
      <c r="B112" t="s">
        <v>1724</v>
      </c>
      <c r="C112" t="s">
        <v>1725</v>
      </c>
      <c r="D112" t="s">
        <v>1726</v>
      </c>
    </row>
    <row r="113" spans="1:4" x14ac:dyDescent="0.25">
      <c r="A113" t="s">
        <v>1405</v>
      </c>
      <c r="B113" t="s">
        <v>1727</v>
      </c>
      <c r="C113" t="s">
        <v>1728</v>
      </c>
      <c r="D113" t="s">
        <v>1729</v>
      </c>
    </row>
    <row r="114" spans="1:4" x14ac:dyDescent="0.25">
      <c r="A114" t="s">
        <v>1405</v>
      </c>
      <c r="B114" t="s">
        <v>1730</v>
      </c>
      <c r="C114" t="s">
        <v>1731</v>
      </c>
      <c r="D114" t="s">
        <v>1732</v>
      </c>
    </row>
    <row r="115" spans="1:4" x14ac:dyDescent="0.25">
      <c r="A115" t="s">
        <v>1405</v>
      </c>
      <c r="B115" t="s">
        <v>1733</v>
      </c>
      <c r="C115" t="s">
        <v>1734</v>
      </c>
      <c r="D115" t="s">
        <v>1735</v>
      </c>
    </row>
    <row r="116" spans="1:4" x14ac:dyDescent="0.25">
      <c r="A116" t="s">
        <v>1405</v>
      </c>
      <c r="B116" t="s">
        <v>1736</v>
      </c>
      <c r="C116" t="s">
        <v>1737</v>
      </c>
      <c r="D116" t="s">
        <v>1738</v>
      </c>
    </row>
    <row r="117" spans="1:4" x14ac:dyDescent="0.25">
      <c r="A117" t="s">
        <v>1405</v>
      </c>
      <c r="B117" t="s">
        <v>1739</v>
      </c>
      <c r="C117" t="s">
        <v>1740</v>
      </c>
      <c r="D117" t="s">
        <v>1741</v>
      </c>
    </row>
    <row r="118" spans="1:4" x14ac:dyDescent="0.25">
      <c r="A118" t="s">
        <v>1405</v>
      </c>
      <c r="B118" t="s">
        <v>1742</v>
      </c>
      <c r="C118" t="s">
        <v>1743</v>
      </c>
      <c r="D118" t="s">
        <v>1744</v>
      </c>
    </row>
    <row r="119" spans="1:4" x14ac:dyDescent="0.25">
      <c r="A119" t="s">
        <v>1405</v>
      </c>
      <c r="B119" t="s">
        <v>1745</v>
      </c>
      <c r="C119" t="s">
        <v>1746</v>
      </c>
      <c r="D119" t="s">
        <v>1747</v>
      </c>
    </row>
    <row r="120" spans="1:4" x14ac:dyDescent="0.25">
      <c r="A120" t="s">
        <v>1405</v>
      </c>
      <c r="B120" t="s">
        <v>1748</v>
      </c>
      <c r="C120" t="s">
        <v>1749</v>
      </c>
      <c r="D120" t="s">
        <v>1750</v>
      </c>
    </row>
    <row r="121" spans="1:4" x14ac:dyDescent="0.25">
      <c r="A121" t="s">
        <v>1405</v>
      </c>
      <c r="B121" t="s">
        <v>1751</v>
      </c>
      <c r="C121" t="s">
        <v>1752</v>
      </c>
      <c r="D121" t="s">
        <v>1753</v>
      </c>
    </row>
    <row r="122" spans="1:4" x14ac:dyDescent="0.25">
      <c r="A122" t="s">
        <v>1405</v>
      </c>
      <c r="B122" t="s">
        <v>1754</v>
      </c>
      <c r="C122" t="s">
        <v>1755</v>
      </c>
      <c r="D122" t="s">
        <v>1756</v>
      </c>
    </row>
    <row r="123" spans="1:4" x14ac:dyDescent="0.25">
      <c r="A123" t="s">
        <v>1405</v>
      </c>
      <c r="B123" t="s">
        <v>1757</v>
      </c>
      <c r="C123" t="s">
        <v>1758</v>
      </c>
      <c r="D123" t="s">
        <v>1759</v>
      </c>
    </row>
    <row r="124" spans="1:4" x14ac:dyDescent="0.25">
      <c r="A124" t="s">
        <v>1405</v>
      </c>
      <c r="B124" t="s">
        <v>1760</v>
      </c>
      <c r="C124" t="s">
        <v>1761</v>
      </c>
      <c r="D124" t="s">
        <v>1762</v>
      </c>
    </row>
    <row r="125" spans="1:4" x14ac:dyDescent="0.25">
      <c r="A125" t="s">
        <v>1405</v>
      </c>
      <c r="B125" t="s">
        <v>1763</v>
      </c>
      <c r="C125" t="s">
        <v>1764</v>
      </c>
      <c r="D125" t="s">
        <v>1765</v>
      </c>
    </row>
    <row r="126" spans="1:4" x14ac:dyDescent="0.25">
      <c r="A126" t="s">
        <v>1405</v>
      </c>
      <c r="B126" t="s">
        <v>1766</v>
      </c>
      <c r="C126" t="s">
        <v>1767</v>
      </c>
      <c r="D126" t="s">
        <v>1768</v>
      </c>
    </row>
    <row r="127" spans="1:4" x14ac:dyDescent="0.25">
      <c r="A127" t="s">
        <v>1405</v>
      </c>
      <c r="B127" t="s">
        <v>1769</v>
      </c>
      <c r="C127" t="s">
        <v>1770</v>
      </c>
      <c r="D127" t="s">
        <v>1771</v>
      </c>
    </row>
    <row r="128" spans="1:4" x14ac:dyDescent="0.25">
      <c r="A128" t="s">
        <v>1405</v>
      </c>
      <c r="B128" t="s">
        <v>1772</v>
      </c>
      <c r="C128" t="s">
        <v>1773</v>
      </c>
      <c r="D128" t="s">
        <v>1774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9"/>
  <sheetViews>
    <sheetView workbookViewId="0">
      <selection sqref="A1:XFD2"/>
    </sheetView>
  </sheetViews>
  <sheetFormatPr defaultRowHeight="15" x14ac:dyDescent="0.25"/>
  <cols>
    <col min="1" max="1" width="21.140625" bestFit="1" customWidth="1"/>
    <col min="2" max="2" width="13.5703125" bestFit="1" customWidth="1"/>
    <col min="3" max="3" width="9.42578125" bestFit="1" customWidth="1"/>
    <col min="4" max="4" width="31" bestFit="1" customWidth="1"/>
  </cols>
  <sheetData>
    <row r="1" spans="1:4" ht="16.5" thickTop="1" thickBot="1" x14ac:dyDescent="0.3">
      <c r="A1" s="52" t="s">
        <v>1775</v>
      </c>
    </row>
    <row r="2" spans="1:4" ht="16.5" thickTop="1" thickBot="1" x14ac:dyDescent="0.3">
      <c r="A2" s="52" t="s">
        <v>1776</v>
      </c>
      <c r="B2" s="52" t="s">
        <v>1777</v>
      </c>
      <c r="C2" s="52" t="s">
        <v>1778</v>
      </c>
      <c r="D2" s="52" t="s">
        <v>1779</v>
      </c>
    </row>
    <row r="3" spans="1:4" ht="15.75" thickTop="1" x14ac:dyDescent="0.25">
      <c r="A3" t="s">
        <v>1405</v>
      </c>
      <c r="B3" t="s">
        <v>1780</v>
      </c>
      <c r="C3" t="s">
        <v>1781</v>
      </c>
      <c r="D3" t="s">
        <v>1782</v>
      </c>
    </row>
    <row r="4" spans="1:4" x14ac:dyDescent="0.25">
      <c r="A4" t="s">
        <v>1405</v>
      </c>
      <c r="B4" t="s">
        <v>1783</v>
      </c>
      <c r="C4" t="s">
        <v>1784</v>
      </c>
      <c r="D4" t="s">
        <v>1785</v>
      </c>
    </row>
    <row r="5" spans="1:4" x14ac:dyDescent="0.25">
      <c r="A5" t="s">
        <v>1405</v>
      </c>
      <c r="B5" t="s">
        <v>1786</v>
      </c>
      <c r="C5" t="s">
        <v>1787</v>
      </c>
      <c r="D5" t="s">
        <v>1788</v>
      </c>
    </row>
    <row r="6" spans="1:4" x14ac:dyDescent="0.25">
      <c r="A6" t="s">
        <v>1405</v>
      </c>
      <c r="B6" t="s">
        <v>1789</v>
      </c>
      <c r="C6" t="s">
        <v>1790</v>
      </c>
      <c r="D6" t="s">
        <v>1791</v>
      </c>
    </row>
    <row r="7" spans="1:4" x14ac:dyDescent="0.25">
      <c r="A7" t="s">
        <v>1405</v>
      </c>
      <c r="B7" t="s">
        <v>1792</v>
      </c>
      <c r="C7" t="s">
        <v>1793</v>
      </c>
      <c r="D7" t="s">
        <v>1794</v>
      </c>
    </row>
    <row r="8" spans="1:4" x14ac:dyDescent="0.25">
      <c r="A8" t="s">
        <v>1405</v>
      </c>
      <c r="B8" t="s">
        <v>1795</v>
      </c>
      <c r="C8" t="s">
        <v>1796</v>
      </c>
      <c r="D8" t="s">
        <v>1797</v>
      </c>
    </row>
    <row r="9" spans="1:4" x14ac:dyDescent="0.25">
      <c r="A9" t="s">
        <v>1405</v>
      </c>
      <c r="B9" t="s">
        <v>1798</v>
      </c>
      <c r="C9" t="s">
        <v>1799</v>
      </c>
      <c r="D9" t="s">
        <v>1800</v>
      </c>
    </row>
    <row r="10" spans="1:4" x14ac:dyDescent="0.25">
      <c r="A10" t="s">
        <v>1405</v>
      </c>
      <c r="B10" t="s">
        <v>1801</v>
      </c>
      <c r="C10" t="s">
        <v>1802</v>
      </c>
      <c r="D10" t="s">
        <v>1803</v>
      </c>
    </row>
    <row r="11" spans="1:4" x14ac:dyDescent="0.25">
      <c r="A11" t="s">
        <v>1405</v>
      </c>
      <c r="B11" t="s">
        <v>1804</v>
      </c>
      <c r="C11" t="s">
        <v>1805</v>
      </c>
      <c r="D11" t="s">
        <v>1806</v>
      </c>
    </row>
    <row r="12" spans="1:4" x14ac:dyDescent="0.25">
      <c r="A12" t="s">
        <v>1405</v>
      </c>
      <c r="B12" t="s">
        <v>1807</v>
      </c>
      <c r="C12" t="s">
        <v>1808</v>
      </c>
      <c r="D12" t="s">
        <v>1809</v>
      </c>
    </row>
    <row r="13" spans="1:4" x14ac:dyDescent="0.25">
      <c r="A13" t="s">
        <v>1405</v>
      </c>
      <c r="B13" t="s">
        <v>1810</v>
      </c>
      <c r="C13" t="s">
        <v>1811</v>
      </c>
      <c r="D13" t="s">
        <v>1812</v>
      </c>
    </row>
    <row r="14" spans="1:4" x14ac:dyDescent="0.25">
      <c r="A14" t="s">
        <v>1405</v>
      </c>
      <c r="B14" t="s">
        <v>1813</v>
      </c>
      <c r="C14" t="s">
        <v>1814</v>
      </c>
      <c r="D14" t="s">
        <v>1815</v>
      </c>
    </row>
    <row r="15" spans="1:4" x14ac:dyDescent="0.25">
      <c r="A15" t="s">
        <v>1405</v>
      </c>
      <c r="B15" t="s">
        <v>1816</v>
      </c>
      <c r="C15" t="s">
        <v>1817</v>
      </c>
      <c r="D15" t="s">
        <v>1818</v>
      </c>
    </row>
    <row r="16" spans="1:4" x14ac:dyDescent="0.25">
      <c r="A16" t="s">
        <v>1405</v>
      </c>
      <c r="B16" t="s">
        <v>1819</v>
      </c>
      <c r="C16" t="s">
        <v>1820</v>
      </c>
      <c r="D16" t="s">
        <v>1821</v>
      </c>
    </row>
    <row r="17" spans="1:4" x14ac:dyDescent="0.25">
      <c r="A17" t="s">
        <v>1405</v>
      </c>
      <c r="B17" t="s">
        <v>1822</v>
      </c>
      <c r="C17" t="s">
        <v>1823</v>
      </c>
      <c r="D17" t="s">
        <v>1824</v>
      </c>
    </row>
    <row r="18" spans="1:4" x14ac:dyDescent="0.25">
      <c r="A18" t="s">
        <v>1405</v>
      </c>
      <c r="B18" t="s">
        <v>1825</v>
      </c>
      <c r="C18" t="s">
        <v>1826</v>
      </c>
      <c r="D18" t="s">
        <v>1827</v>
      </c>
    </row>
    <row r="19" spans="1:4" x14ac:dyDescent="0.25">
      <c r="A19" t="s">
        <v>1405</v>
      </c>
      <c r="B19" t="s">
        <v>1828</v>
      </c>
      <c r="C19" t="s">
        <v>1829</v>
      </c>
      <c r="D19" t="s">
        <v>1830</v>
      </c>
    </row>
    <row r="20" spans="1:4" x14ac:dyDescent="0.25">
      <c r="A20" t="s">
        <v>1405</v>
      </c>
      <c r="B20" t="s">
        <v>1831</v>
      </c>
      <c r="C20" t="s">
        <v>1832</v>
      </c>
      <c r="D20" t="s">
        <v>1833</v>
      </c>
    </row>
    <row r="21" spans="1:4" x14ac:dyDescent="0.25">
      <c r="A21" t="s">
        <v>1405</v>
      </c>
      <c r="B21" t="s">
        <v>1834</v>
      </c>
      <c r="C21" t="s">
        <v>1835</v>
      </c>
      <c r="D21" t="s">
        <v>1836</v>
      </c>
    </row>
    <row r="22" spans="1:4" x14ac:dyDescent="0.25">
      <c r="A22" t="s">
        <v>1405</v>
      </c>
      <c r="B22" t="s">
        <v>1837</v>
      </c>
      <c r="C22" t="s">
        <v>1838</v>
      </c>
      <c r="D22" t="s">
        <v>1839</v>
      </c>
    </row>
    <row r="23" spans="1:4" x14ac:dyDescent="0.25">
      <c r="A23" t="s">
        <v>1405</v>
      </c>
      <c r="B23" t="s">
        <v>1840</v>
      </c>
      <c r="C23" t="s">
        <v>1841</v>
      </c>
      <c r="D23" t="s">
        <v>1842</v>
      </c>
    </row>
    <row r="24" spans="1:4" x14ac:dyDescent="0.25">
      <c r="A24" t="s">
        <v>1405</v>
      </c>
      <c r="B24" t="s">
        <v>1843</v>
      </c>
      <c r="C24" t="s">
        <v>1844</v>
      </c>
      <c r="D24" t="s">
        <v>1845</v>
      </c>
    </row>
    <row r="25" spans="1:4" x14ac:dyDescent="0.25">
      <c r="A25" t="s">
        <v>1405</v>
      </c>
      <c r="B25" t="s">
        <v>1846</v>
      </c>
      <c r="C25" t="s">
        <v>1847</v>
      </c>
      <c r="D25" t="s">
        <v>1848</v>
      </c>
    </row>
    <row r="26" spans="1:4" x14ac:dyDescent="0.25">
      <c r="A26" t="s">
        <v>1405</v>
      </c>
      <c r="B26" t="s">
        <v>1849</v>
      </c>
      <c r="C26" t="s">
        <v>1850</v>
      </c>
      <c r="D26" t="s">
        <v>1851</v>
      </c>
    </row>
    <row r="27" spans="1:4" x14ac:dyDescent="0.25">
      <c r="A27" t="s">
        <v>1405</v>
      </c>
      <c r="B27" t="s">
        <v>1852</v>
      </c>
      <c r="C27" t="s">
        <v>1853</v>
      </c>
      <c r="D27" t="s">
        <v>1854</v>
      </c>
    </row>
    <row r="28" spans="1:4" x14ac:dyDescent="0.25">
      <c r="A28" t="s">
        <v>1405</v>
      </c>
      <c r="B28" t="s">
        <v>1855</v>
      </c>
      <c r="C28" t="s">
        <v>1856</v>
      </c>
      <c r="D28" t="s">
        <v>1857</v>
      </c>
    </row>
    <row r="29" spans="1:4" x14ac:dyDescent="0.25">
      <c r="A29" t="s">
        <v>1405</v>
      </c>
      <c r="B29" t="s">
        <v>1858</v>
      </c>
      <c r="C29" t="s">
        <v>1859</v>
      </c>
      <c r="D29" t="s">
        <v>1860</v>
      </c>
    </row>
    <row r="30" spans="1:4" x14ac:dyDescent="0.25">
      <c r="A30" t="s">
        <v>1405</v>
      </c>
      <c r="B30" t="s">
        <v>1861</v>
      </c>
      <c r="C30" t="s">
        <v>1862</v>
      </c>
      <c r="D30" t="s">
        <v>1863</v>
      </c>
    </row>
    <row r="31" spans="1:4" x14ac:dyDescent="0.25">
      <c r="A31" t="s">
        <v>1405</v>
      </c>
      <c r="B31" t="s">
        <v>1864</v>
      </c>
      <c r="C31" t="s">
        <v>1865</v>
      </c>
      <c r="D31" t="s">
        <v>1866</v>
      </c>
    </row>
    <row r="32" spans="1:4" x14ac:dyDescent="0.25">
      <c r="A32" t="s">
        <v>1405</v>
      </c>
      <c r="B32" t="s">
        <v>1867</v>
      </c>
      <c r="C32" t="s">
        <v>1868</v>
      </c>
      <c r="D32" t="s">
        <v>1869</v>
      </c>
    </row>
    <row r="33" spans="1:4" x14ac:dyDescent="0.25">
      <c r="A33" t="s">
        <v>1405</v>
      </c>
      <c r="B33" t="s">
        <v>1870</v>
      </c>
      <c r="C33" t="s">
        <v>1871</v>
      </c>
      <c r="D33" t="s">
        <v>1872</v>
      </c>
    </row>
    <row r="34" spans="1:4" x14ac:dyDescent="0.25">
      <c r="A34" t="s">
        <v>1405</v>
      </c>
      <c r="B34" t="s">
        <v>1873</v>
      </c>
      <c r="C34" t="s">
        <v>1874</v>
      </c>
      <c r="D34" t="s">
        <v>1875</v>
      </c>
    </row>
    <row r="35" spans="1:4" x14ac:dyDescent="0.25">
      <c r="A35" t="s">
        <v>1405</v>
      </c>
      <c r="B35" t="s">
        <v>1876</v>
      </c>
      <c r="C35" t="s">
        <v>1877</v>
      </c>
      <c r="D35" t="s">
        <v>1878</v>
      </c>
    </row>
    <row r="36" spans="1:4" x14ac:dyDescent="0.25">
      <c r="A36" t="s">
        <v>1405</v>
      </c>
      <c r="B36" t="s">
        <v>1879</v>
      </c>
      <c r="C36" t="s">
        <v>1880</v>
      </c>
      <c r="D36" t="s">
        <v>1881</v>
      </c>
    </row>
    <row r="37" spans="1:4" x14ac:dyDescent="0.25">
      <c r="A37" t="s">
        <v>1405</v>
      </c>
      <c r="B37" t="s">
        <v>1882</v>
      </c>
      <c r="C37" t="s">
        <v>1883</v>
      </c>
      <c r="D37" t="s">
        <v>1884</v>
      </c>
    </row>
    <row r="38" spans="1:4" x14ac:dyDescent="0.25">
      <c r="A38" t="s">
        <v>1405</v>
      </c>
      <c r="B38" t="s">
        <v>1885</v>
      </c>
      <c r="C38" t="s">
        <v>1886</v>
      </c>
      <c r="D38" t="s">
        <v>1887</v>
      </c>
    </row>
    <row r="39" spans="1:4" x14ac:dyDescent="0.25">
      <c r="A39" t="s">
        <v>1405</v>
      </c>
      <c r="B39" t="s">
        <v>1888</v>
      </c>
      <c r="C39" t="s">
        <v>1889</v>
      </c>
      <c r="D39" t="s">
        <v>1890</v>
      </c>
    </row>
    <row r="40" spans="1:4" x14ac:dyDescent="0.25">
      <c r="A40" t="s">
        <v>1405</v>
      </c>
      <c r="B40" t="s">
        <v>1891</v>
      </c>
      <c r="C40" t="s">
        <v>1892</v>
      </c>
      <c r="D40" t="s">
        <v>1893</v>
      </c>
    </row>
    <row r="41" spans="1:4" x14ac:dyDescent="0.25">
      <c r="A41" t="s">
        <v>1405</v>
      </c>
      <c r="B41" t="s">
        <v>1894</v>
      </c>
      <c r="C41" t="s">
        <v>1895</v>
      </c>
      <c r="D41" t="s">
        <v>1896</v>
      </c>
    </row>
    <row r="42" spans="1:4" x14ac:dyDescent="0.25">
      <c r="A42" t="s">
        <v>1405</v>
      </c>
      <c r="B42" t="s">
        <v>1897</v>
      </c>
      <c r="C42" t="s">
        <v>1898</v>
      </c>
      <c r="D42" t="s">
        <v>1899</v>
      </c>
    </row>
    <row r="43" spans="1:4" x14ac:dyDescent="0.25">
      <c r="A43" t="s">
        <v>1405</v>
      </c>
      <c r="B43" t="s">
        <v>1900</v>
      </c>
      <c r="C43" t="s">
        <v>1901</v>
      </c>
      <c r="D43" t="s">
        <v>1902</v>
      </c>
    </row>
    <row r="44" spans="1:4" x14ac:dyDescent="0.25">
      <c r="A44" t="s">
        <v>1405</v>
      </c>
      <c r="B44" t="s">
        <v>1903</v>
      </c>
      <c r="C44" t="s">
        <v>1904</v>
      </c>
      <c r="D44" t="s">
        <v>1905</v>
      </c>
    </row>
    <row r="45" spans="1:4" x14ac:dyDescent="0.25">
      <c r="A45" t="s">
        <v>1405</v>
      </c>
      <c r="B45" t="s">
        <v>1906</v>
      </c>
      <c r="C45" t="s">
        <v>1907</v>
      </c>
      <c r="D45" t="s">
        <v>1908</v>
      </c>
    </row>
    <row r="46" spans="1:4" x14ac:dyDescent="0.25">
      <c r="A46" t="s">
        <v>1405</v>
      </c>
      <c r="B46" t="s">
        <v>1909</v>
      </c>
      <c r="C46" t="s">
        <v>1910</v>
      </c>
      <c r="D46" t="s">
        <v>1911</v>
      </c>
    </row>
    <row r="47" spans="1:4" x14ac:dyDescent="0.25">
      <c r="A47" t="s">
        <v>1405</v>
      </c>
      <c r="B47" t="s">
        <v>1912</v>
      </c>
      <c r="C47" t="s">
        <v>1913</v>
      </c>
      <c r="D47" t="s">
        <v>1914</v>
      </c>
    </row>
    <row r="48" spans="1:4" x14ac:dyDescent="0.25">
      <c r="A48" t="s">
        <v>1405</v>
      </c>
      <c r="B48" t="s">
        <v>1915</v>
      </c>
      <c r="C48" t="s">
        <v>1916</v>
      </c>
      <c r="D48" t="s">
        <v>1917</v>
      </c>
    </row>
    <row r="49" spans="1:4" x14ac:dyDescent="0.25">
      <c r="A49" t="s">
        <v>1405</v>
      </c>
      <c r="B49" t="s">
        <v>1918</v>
      </c>
      <c r="C49" t="s">
        <v>1916</v>
      </c>
      <c r="D49" t="s">
        <v>1917</v>
      </c>
    </row>
    <row r="50" spans="1:4" x14ac:dyDescent="0.25">
      <c r="A50" t="s">
        <v>1405</v>
      </c>
      <c r="B50" t="s">
        <v>1919</v>
      </c>
      <c r="C50" t="s">
        <v>1920</v>
      </c>
      <c r="D50" t="s">
        <v>1921</v>
      </c>
    </row>
    <row r="51" spans="1:4" x14ac:dyDescent="0.25">
      <c r="A51" t="s">
        <v>1405</v>
      </c>
      <c r="B51" t="s">
        <v>1922</v>
      </c>
      <c r="C51" t="s">
        <v>1923</v>
      </c>
      <c r="D51" t="s">
        <v>1924</v>
      </c>
    </row>
    <row r="52" spans="1:4" x14ac:dyDescent="0.25">
      <c r="A52" t="s">
        <v>1405</v>
      </c>
      <c r="B52" t="s">
        <v>1925</v>
      </c>
      <c r="C52" t="s">
        <v>1926</v>
      </c>
      <c r="D52" t="s">
        <v>1927</v>
      </c>
    </row>
    <row r="53" spans="1:4" x14ac:dyDescent="0.25">
      <c r="A53" t="s">
        <v>1405</v>
      </c>
      <c r="B53" t="s">
        <v>1928</v>
      </c>
      <c r="C53" t="s">
        <v>1929</v>
      </c>
      <c r="D53" t="s">
        <v>1930</v>
      </c>
    </row>
    <row r="54" spans="1:4" x14ac:dyDescent="0.25">
      <c r="A54" t="s">
        <v>1405</v>
      </c>
      <c r="B54" t="s">
        <v>1931</v>
      </c>
      <c r="C54" t="s">
        <v>1932</v>
      </c>
      <c r="D54" t="s">
        <v>1933</v>
      </c>
    </row>
    <row r="55" spans="1:4" x14ac:dyDescent="0.25">
      <c r="A55" t="s">
        <v>1405</v>
      </c>
      <c r="B55" t="s">
        <v>1934</v>
      </c>
      <c r="C55" t="s">
        <v>1935</v>
      </c>
      <c r="D55" t="s">
        <v>1936</v>
      </c>
    </row>
    <row r="56" spans="1:4" x14ac:dyDescent="0.25">
      <c r="A56" t="s">
        <v>1405</v>
      </c>
      <c r="B56" t="s">
        <v>1937</v>
      </c>
      <c r="C56" t="s">
        <v>1938</v>
      </c>
      <c r="D56" t="s">
        <v>1939</v>
      </c>
    </row>
    <row r="57" spans="1:4" x14ac:dyDescent="0.25">
      <c r="A57" t="s">
        <v>1405</v>
      </c>
      <c r="B57" t="s">
        <v>1940</v>
      </c>
      <c r="C57" t="s">
        <v>1941</v>
      </c>
      <c r="D57" t="s">
        <v>1942</v>
      </c>
    </row>
    <row r="58" spans="1:4" x14ac:dyDescent="0.25">
      <c r="A58" t="s">
        <v>1405</v>
      </c>
      <c r="B58" t="s">
        <v>1943</v>
      </c>
      <c r="C58" t="s">
        <v>1944</v>
      </c>
      <c r="D58" t="s">
        <v>1945</v>
      </c>
    </row>
    <row r="59" spans="1:4" x14ac:dyDescent="0.25">
      <c r="A59" t="s">
        <v>1405</v>
      </c>
      <c r="B59" t="s">
        <v>1946</v>
      </c>
      <c r="C59" t="s">
        <v>1947</v>
      </c>
      <c r="D59" t="s">
        <v>1948</v>
      </c>
    </row>
    <row r="60" spans="1:4" x14ac:dyDescent="0.25">
      <c r="A60" t="s">
        <v>1405</v>
      </c>
      <c r="B60" t="s">
        <v>1949</v>
      </c>
      <c r="C60" t="s">
        <v>1950</v>
      </c>
      <c r="D60" t="s">
        <v>1951</v>
      </c>
    </row>
    <row r="61" spans="1:4" x14ac:dyDescent="0.25">
      <c r="A61" t="s">
        <v>1405</v>
      </c>
      <c r="B61" t="s">
        <v>1952</v>
      </c>
      <c r="C61" t="s">
        <v>1953</v>
      </c>
      <c r="D61" t="s">
        <v>1954</v>
      </c>
    </row>
    <row r="62" spans="1:4" x14ac:dyDescent="0.25">
      <c r="A62" t="s">
        <v>1405</v>
      </c>
      <c r="B62" t="s">
        <v>1955</v>
      </c>
      <c r="C62" t="s">
        <v>1956</v>
      </c>
      <c r="D62" t="s">
        <v>1957</v>
      </c>
    </row>
    <row r="63" spans="1:4" x14ac:dyDescent="0.25">
      <c r="A63" t="s">
        <v>1405</v>
      </c>
      <c r="B63" t="s">
        <v>1958</v>
      </c>
      <c r="C63" t="s">
        <v>1959</v>
      </c>
      <c r="D63" t="s">
        <v>1960</v>
      </c>
    </row>
    <row r="64" spans="1:4" x14ac:dyDescent="0.25">
      <c r="A64" t="s">
        <v>1405</v>
      </c>
      <c r="B64" t="s">
        <v>1961</v>
      </c>
      <c r="C64" t="s">
        <v>1962</v>
      </c>
      <c r="D64" t="s">
        <v>1963</v>
      </c>
    </row>
    <row r="65" spans="1:4" x14ac:dyDescent="0.25">
      <c r="A65" t="s">
        <v>1405</v>
      </c>
      <c r="B65" t="s">
        <v>1964</v>
      </c>
      <c r="C65" t="s">
        <v>1965</v>
      </c>
      <c r="D65" t="s">
        <v>1966</v>
      </c>
    </row>
    <row r="66" spans="1:4" x14ac:dyDescent="0.25">
      <c r="A66" t="s">
        <v>1405</v>
      </c>
      <c r="B66" t="s">
        <v>1967</v>
      </c>
      <c r="C66" t="s">
        <v>1968</v>
      </c>
      <c r="D66" t="s">
        <v>1969</v>
      </c>
    </row>
    <row r="67" spans="1:4" x14ac:dyDescent="0.25">
      <c r="A67" t="s">
        <v>1405</v>
      </c>
      <c r="B67" t="s">
        <v>1970</v>
      </c>
      <c r="C67" t="s">
        <v>1971</v>
      </c>
      <c r="D67" t="s">
        <v>1972</v>
      </c>
    </row>
    <row r="68" spans="1:4" x14ac:dyDescent="0.25">
      <c r="A68" t="s">
        <v>1405</v>
      </c>
      <c r="B68" t="s">
        <v>1973</v>
      </c>
      <c r="C68" t="s">
        <v>1974</v>
      </c>
      <c r="D68" t="s">
        <v>1975</v>
      </c>
    </row>
    <row r="69" spans="1:4" x14ac:dyDescent="0.25">
      <c r="A69" t="s">
        <v>1405</v>
      </c>
      <c r="B69" t="s">
        <v>1976</v>
      </c>
      <c r="C69" t="s">
        <v>1974</v>
      </c>
      <c r="D69" t="s">
        <v>1975</v>
      </c>
    </row>
    <row r="70" spans="1:4" x14ac:dyDescent="0.25">
      <c r="A70" t="s">
        <v>1405</v>
      </c>
      <c r="B70" t="s">
        <v>1977</v>
      </c>
      <c r="C70" t="s">
        <v>1978</v>
      </c>
      <c r="D70" t="s">
        <v>1979</v>
      </c>
    </row>
    <row r="71" spans="1:4" x14ac:dyDescent="0.25">
      <c r="A71" t="s">
        <v>1405</v>
      </c>
      <c r="B71" t="s">
        <v>1980</v>
      </c>
      <c r="C71" t="s">
        <v>1981</v>
      </c>
      <c r="D71" t="s">
        <v>1982</v>
      </c>
    </row>
    <row r="72" spans="1:4" x14ac:dyDescent="0.25">
      <c r="A72" t="s">
        <v>1405</v>
      </c>
      <c r="B72" t="s">
        <v>1983</v>
      </c>
      <c r="C72" t="s">
        <v>1984</v>
      </c>
      <c r="D72" t="s">
        <v>1985</v>
      </c>
    </row>
    <row r="73" spans="1:4" x14ac:dyDescent="0.25">
      <c r="A73" t="s">
        <v>1405</v>
      </c>
      <c r="B73" t="s">
        <v>1986</v>
      </c>
      <c r="C73" t="s">
        <v>1987</v>
      </c>
      <c r="D73" t="s">
        <v>1988</v>
      </c>
    </row>
    <row r="74" spans="1:4" x14ac:dyDescent="0.25">
      <c r="A74" t="s">
        <v>1405</v>
      </c>
      <c r="B74" t="s">
        <v>1989</v>
      </c>
      <c r="C74" t="s">
        <v>1990</v>
      </c>
      <c r="D74" t="s">
        <v>1991</v>
      </c>
    </row>
    <row r="75" spans="1:4" x14ac:dyDescent="0.25">
      <c r="A75" t="s">
        <v>1405</v>
      </c>
      <c r="B75" t="s">
        <v>1992</v>
      </c>
      <c r="C75" t="s">
        <v>1993</v>
      </c>
      <c r="D75" t="s">
        <v>1994</v>
      </c>
    </row>
    <row r="76" spans="1:4" x14ac:dyDescent="0.25">
      <c r="A76" t="s">
        <v>1405</v>
      </c>
      <c r="B76" t="s">
        <v>1995</v>
      </c>
      <c r="C76" t="s">
        <v>1996</v>
      </c>
      <c r="D76" t="s">
        <v>1997</v>
      </c>
    </row>
    <row r="77" spans="1:4" x14ac:dyDescent="0.25">
      <c r="A77" t="s">
        <v>1405</v>
      </c>
      <c r="B77" t="s">
        <v>1998</v>
      </c>
      <c r="C77" t="s">
        <v>1999</v>
      </c>
      <c r="D77" t="s">
        <v>2000</v>
      </c>
    </row>
    <row r="78" spans="1:4" x14ac:dyDescent="0.25">
      <c r="A78" t="s">
        <v>1405</v>
      </c>
      <c r="B78" t="s">
        <v>2001</v>
      </c>
      <c r="C78" t="s">
        <v>2002</v>
      </c>
      <c r="D78" t="s">
        <v>2003</v>
      </c>
    </row>
    <row r="79" spans="1:4" x14ac:dyDescent="0.25">
      <c r="A79" t="s">
        <v>1405</v>
      </c>
      <c r="B79" t="s">
        <v>2004</v>
      </c>
      <c r="C79" t="s">
        <v>2005</v>
      </c>
      <c r="D79" t="s">
        <v>2003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28"/>
  <sheetViews>
    <sheetView workbookViewId="0"/>
  </sheetViews>
  <sheetFormatPr defaultColWidth="10.28515625" defaultRowHeight="15" x14ac:dyDescent="0.25"/>
  <cols>
    <col min="1" max="1" width="8.140625" bestFit="1" customWidth="1"/>
    <col min="2" max="2" width="13.140625" bestFit="1" customWidth="1"/>
    <col min="3" max="3" width="20" customWidth="1"/>
    <col min="4" max="4" width="32.5703125" bestFit="1" customWidth="1"/>
    <col min="5" max="5" width="29.28515625" bestFit="1" customWidth="1"/>
    <col min="6" max="6" width="15.140625" bestFit="1" customWidth="1"/>
    <col min="7" max="7" width="12.5703125" bestFit="1" customWidth="1"/>
    <col min="8" max="8" width="13" bestFit="1" customWidth="1"/>
    <col min="9" max="9" width="13.140625" bestFit="1" customWidth="1"/>
    <col min="10" max="10" width="11.5703125" bestFit="1" customWidth="1"/>
    <col min="11" max="11" width="18" bestFit="1" customWidth="1"/>
    <col min="12" max="12" width="14.5703125" bestFit="1" customWidth="1"/>
    <col min="13" max="13" width="9.85546875" style="55" bestFit="1" customWidth="1"/>
    <col min="14" max="14" width="17.28515625" bestFit="1" customWidth="1"/>
    <col min="15" max="15" width="16.5703125" bestFit="1" customWidth="1"/>
  </cols>
  <sheetData>
    <row r="1" spans="1:15" ht="60.75" thickBot="1" x14ac:dyDescent="0.3">
      <c r="B1" s="57" t="s">
        <v>4721</v>
      </c>
      <c r="C1" s="56" t="s">
        <v>4720</v>
      </c>
    </row>
    <row r="2" spans="1:15" ht="16.5" thickTop="1" thickBot="1" x14ac:dyDescent="0.3">
      <c r="A2" s="54" t="s">
        <v>2964</v>
      </c>
      <c r="B2" s="54" t="s">
        <v>2965</v>
      </c>
      <c r="C2" s="54" t="s">
        <v>1777</v>
      </c>
      <c r="D2" s="54" t="s">
        <v>2966</v>
      </c>
      <c r="E2" s="54" t="s">
        <v>2967</v>
      </c>
      <c r="F2" s="54" t="s">
        <v>2968</v>
      </c>
      <c r="G2" s="54" t="s">
        <v>2969</v>
      </c>
      <c r="H2" s="54" t="s">
        <v>2970</v>
      </c>
      <c r="I2" s="54" t="s">
        <v>2971</v>
      </c>
      <c r="J2" s="54" t="s">
        <v>2972</v>
      </c>
      <c r="K2" s="54" t="s">
        <v>2973</v>
      </c>
      <c r="L2" s="54" t="s">
        <v>2974</v>
      </c>
      <c r="M2" s="54" t="s">
        <v>2975</v>
      </c>
      <c r="N2" s="54" t="s">
        <v>2976</v>
      </c>
      <c r="O2" s="54" t="s">
        <v>2977</v>
      </c>
    </row>
    <row r="3" spans="1:15" ht="15.75" thickTop="1" x14ac:dyDescent="0.25">
      <c r="A3" t="s">
        <v>2978</v>
      </c>
      <c r="B3" t="s">
        <v>2979</v>
      </c>
      <c r="C3" t="s">
        <v>2980</v>
      </c>
      <c r="D3" t="s">
        <v>2981</v>
      </c>
      <c r="E3" t="str">
        <f>VLOOKUP(B3,'[2]Tree Node Table'!A:C,3,TRUE)</f>
        <v>Conversion</v>
      </c>
      <c r="F3" t="s">
        <v>2982</v>
      </c>
      <c r="G3" t="s">
        <v>2983</v>
      </c>
      <c r="I3" t="s">
        <v>2984</v>
      </c>
      <c r="J3" t="s">
        <v>2985</v>
      </c>
      <c r="K3" t="s">
        <v>2985</v>
      </c>
      <c r="L3" t="s">
        <v>2985</v>
      </c>
      <c r="M3" s="55">
        <v>999</v>
      </c>
      <c r="O3" t="s">
        <v>2984</v>
      </c>
    </row>
    <row r="4" spans="1:15" x14ac:dyDescent="0.25">
      <c r="A4" t="s">
        <v>2978</v>
      </c>
      <c r="B4" t="s">
        <v>2986</v>
      </c>
      <c r="C4" t="s">
        <v>2987</v>
      </c>
      <c r="D4" t="s">
        <v>2988</v>
      </c>
      <c r="E4" t="str">
        <f>VLOOKUP(B4,'[2]Tree Node Table'!A:C,3,TRUE)</f>
        <v>Conversion</v>
      </c>
      <c r="F4" t="s">
        <v>2982</v>
      </c>
      <c r="G4" t="s">
        <v>2983</v>
      </c>
      <c r="I4" t="s">
        <v>2984</v>
      </c>
      <c r="J4" t="s">
        <v>2985</v>
      </c>
      <c r="K4" t="s">
        <v>2985</v>
      </c>
      <c r="L4" t="s">
        <v>2985</v>
      </c>
      <c r="M4" s="55">
        <v>999</v>
      </c>
      <c r="O4" t="s">
        <v>2985</v>
      </c>
    </row>
    <row r="5" spans="1:15" x14ac:dyDescent="0.25">
      <c r="A5" t="s">
        <v>2978</v>
      </c>
      <c r="B5" t="s">
        <v>2989</v>
      </c>
      <c r="C5" t="s">
        <v>2990</v>
      </c>
      <c r="D5" t="s">
        <v>2991</v>
      </c>
      <c r="E5" t="str">
        <f>VLOOKUP(B5,'[2]Tree Node Table'!A:C,3,TRUE)</f>
        <v>Conversion</v>
      </c>
      <c r="F5" t="s">
        <v>2982</v>
      </c>
      <c r="G5" t="s">
        <v>2983</v>
      </c>
      <c r="I5" t="s">
        <v>2984</v>
      </c>
      <c r="J5" t="s">
        <v>2985</v>
      </c>
      <c r="K5" t="s">
        <v>2985</v>
      </c>
      <c r="L5" t="s">
        <v>2985</v>
      </c>
      <c r="M5" s="55">
        <v>999</v>
      </c>
      <c r="O5" t="s">
        <v>2984</v>
      </c>
    </row>
    <row r="6" spans="1:15" x14ac:dyDescent="0.25">
      <c r="A6" t="s">
        <v>2978</v>
      </c>
      <c r="B6" t="s">
        <v>2992</v>
      </c>
      <c r="C6" t="s">
        <v>2993</v>
      </c>
      <c r="D6" t="s">
        <v>2994</v>
      </c>
      <c r="E6" t="str">
        <f>VLOOKUP(B6,'[2]Tree Node Table'!A:C,3,TRUE)</f>
        <v>Conversion Tuition</v>
      </c>
      <c r="F6" t="s">
        <v>2982</v>
      </c>
      <c r="G6" t="s">
        <v>2983</v>
      </c>
      <c r="I6" t="s">
        <v>2985</v>
      </c>
      <c r="J6" t="s">
        <v>2985</v>
      </c>
      <c r="K6" t="s">
        <v>2985</v>
      </c>
      <c r="L6" t="s">
        <v>2985</v>
      </c>
      <c r="M6" s="55">
        <v>999</v>
      </c>
      <c r="O6" t="s">
        <v>2984</v>
      </c>
    </row>
    <row r="7" spans="1:15" x14ac:dyDescent="0.25">
      <c r="A7" t="s">
        <v>2978</v>
      </c>
      <c r="B7" t="s">
        <v>2992</v>
      </c>
      <c r="C7" t="s">
        <v>2995</v>
      </c>
      <c r="D7" t="s">
        <v>2994</v>
      </c>
      <c r="E7" t="str">
        <f>VLOOKUP(B7,'[2]Tree Node Table'!A:C,3,TRUE)</f>
        <v>Conversion Tuition</v>
      </c>
      <c r="F7" t="s">
        <v>2982</v>
      </c>
      <c r="G7" t="s">
        <v>2983</v>
      </c>
      <c r="I7" t="s">
        <v>2985</v>
      </c>
      <c r="J7" t="s">
        <v>2985</v>
      </c>
      <c r="K7" t="s">
        <v>2985</v>
      </c>
      <c r="L7" t="s">
        <v>2985</v>
      </c>
      <c r="M7" s="55">
        <v>999</v>
      </c>
      <c r="O7" t="s">
        <v>2984</v>
      </c>
    </row>
    <row r="8" spans="1:15" x14ac:dyDescent="0.25">
      <c r="A8" t="s">
        <v>2978</v>
      </c>
      <c r="B8" t="s">
        <v>2992</v>
      </c>
      <c r="C8" t="s">
        <v>2996</v>
      </c>
      <c r="D8" t="s">
        <v>2994</v>
      </c>
      <c r="E8" t="str">
        <f>VLOOKUP(B8,'[2]Tree Node Table'!A:C,3,TRUE)</f>
        <v>Conversion Tuition</v>
      </c>
      <c r="F8" t="s">
        <v>2982</v>
      </c>
      <c r="G8" t="s">
        <v>2983</v>
      </c>
      <c r="I8" t="s">
        <v>2985</v>
      </c>
      <c r="J8" t="s">
        <v>2985</v>
      </c>
      <c r="K8" t="s">
        <v>2985</v>
      </c>
      <c r="L8" t="s">
        <v>2985</v>
      </c>
      <c r="M8" s="55">
        <v>999</v>
      </c>
      <c r="O8" t="s">
        <v>2984</v>
      </c>
    </row>
    <row r="9" spans="1:15" x14ac:dyDescent="0.25">
      <c r="A9" t="s">
        <v>2978</v>
      </c>
      <c r="B9" t="s">
        <v>2992</v>
      </c>
      <c r="C9" t="s">
        <v>2997</v>
      </c>
      <c r="D9" t="s">
        <v>2994</v>
      </c>
      <c r="E9" t="str">
        <f>VLOOKUP(B9,'[2]Tree Node Table'!A:C,3,TRUE)</f>
        <v>Conversion Tuition</v>
      </c>
      <c r="F9" t="s">
        <v>2982</v>
      </c>
      <c r="G9" t="s">
        <v>2983</v>
      </c>
      <c r="I9" t="s">
        <v>2985</v>
      </c>
      <c r="J9" t="s">
        <v>2985</v>
      </c>
      <c r="K9" t="s">
        <v>2985</v>
      </c>
      <c r="L9" t="s">
        <v>2985</v>
      </c>
      <c r="M9" s="55">
        <v>999</v>
      </c>
      <c r="O9" t="s">
        <v>2984</v>
      </c>
    </row>
    <row r="10" spans="1:15" x14ac:dyDescent="0.25">
      <c r="A10" t="s">
        <v>2978</v>
      </c>
      <c r="B10" t="s">
        <v>2992</v>
      </c>
      <c r="C10" t="s">
        <v>2998</v>
      </c>
      <c r="D10" t="s">
        <v>2994</v>
      </c>
      <c r="E10" t="str">
        <f>VLOOKUP(B10,'[2]Tree Node Table'!A:C,3,TRUE)</f>
        <v>Conversion Tuition</v>
      </c>
      <c r="F10" t="s">
        <v>2982</v>
      </c>
      <c r="G10" t="s">
        <v>2983</v>
      </c>
      <c r="I10" t="s">
        <v>2985</v>
      </c>
      <c r="J10" t="s">
        <v>2985</v>
      </c>
      <c r="K10" t="s">
        <v>2985</v>
      </c>
      <c r="L10" t="s">
        <v>2985</v>
      </c>
      <c r="M10" s="55">
        <v>999</v>
      </c>
      <c r="O10" t="s">
        <v>2984</v>
      </c>
    </row>
    <row r="11" spans="1:15" x14ac:dyDescent="0.25">
      <c r="A11" t="s">
        <v>2978</v>
      </c>
      <c r="B11" t="s">
        <v>2992</v>
      </c>
      <c r="C11" t="s">
        <v>2999</v>
      </c>
      <c r="D11" t="s">
        <v>2994</v>
      </c>
      <c r="E11" t="str">
        <f>VLOOKUP(B11,'[2]Tree Node Table'!A:C,3,TRUE)</f>
        <v>Conversion Tuition</v>
      </c>
      <c r="F11" t="s">
        <v>2982</v>
      </c>
      <c r="G11" t="s">
        <v>2983</v>
      </c>
      <c r="I11" t="s">
        <v>2985</v>
      </c>
      <c r="J11" t="s">
        <v>2985</v>
      </c>
      <c r="K11" t="s">
        <v>2985</v>
      </c>
      <c r="L11" t="s">
        <v>2985</v>
      </c>
      <c r="M11" s="55">
        <v>999</v>
      </c>
      <c r="O11" t="s">
        <v>2984</v>
      </c>
    </row>
    <row r="12" spans="1:15" x14ac:dyDescent="0.25">
      <c r="A12" t="s">
        <v>2978</v>
      </c>
      <c r="B12" t="s">
        <v>2992</v>
      </c>
      <c r="C12" t="s">
        <v>3000</v>
      </c>
      <c r="D12" t="s">
        <v>2994</v>
      </c>
      <c r="E12" t="str">
        <f>VLOOKUP(B12,'[2]Tree Node Table'!A:C,3,TRUE)</f>
        <v>Conversion Tuition</v>
      </c>
      <c r="F12" t="s">
        <v>2982</v>
      </c>
      <c r="G12" t="s">
        <v>2983</v>
      </c>
      <c r="I12" t="s">
        <v>2985</v>
      </c>
      <c r="J12" t="s">
        <v>2985</v>
      </c>
      <c r="K12" t="s">
        <v>2985</v>
      </c>
      <c r="L12" t="s">
        <v>2985</v>
      </c>
      <c r="M12" s="55">
        <v>999</v>
      </c>
      <c r="O12" t="s">
        <v>2984</v>
      </c>
    </row>
    <row r="13" spans="1:15" x14ac:dyDescent="0.25">
      <c r="A13" t="s">
        <v>2978</v>
      </c>
      <c r="B13" t="s">
        <v>2992</v>
      </c>
      <c r="C13" t="s">
        <v>3001</v>
      </c>
      <c r="D13" t="s">
        <v>2994</v>
      </c>
      <c r="E13" t="str">
        <f>VLOOKUP(B13,'[2]Tree Node Table'!A:C,3,TRUE)</f>
        <v>Conversion Tuition</v>
      </c>
      <c r="F13" t="s">
        <v>2982</v>
      </c>
      <c r="G13" t="s">
        <v>2983</v>
      </c>
      <c r="I13" t="s">
        <v>2985</v>
      </c>
      <c r="J13" t="s">
        <v>2985</v>
      </c>
      <c r="K13" t="s">
        <v>2985</v>
      </c>
      <c r="L13" t="s">
        <v>2985</v>
      </c>
      <c r="M13" s="55">
        <v>999</v>
      </c>
      <c r="O13" t="s">
        <v>2984</v>
      </c>
    </row>
    <row r="14" spans="1:15" x14ac:dyDescent="0.25">
      <c r="A14" t="s">
        <v>2978</v>
      </c>
      <c r="B14" t="s">
        <v>2992</v>
      </c>
      <c r="C14" t="s">
        <v>3002</v>
      </c>
      <c r="D14" t="s">
        <v>2994</v>
      </c>
      <c r="E14" t="str">
        <f>VLOOKUP(B14,'[2]Tree Node Table'!A:C,3,TRUE)</f>
        <v>Conversion Tuition</v>
      </c>
      <c r="F14" t="s">
        <v>2982</v>
      </c>
      <c r="G14" t="s">
        <v>2983</v>
      </c>
      <c r="I14" t="s">
        <v>2985</v>
      </c>
      <c r="J14" t="s">
        <v>2985</v>
      </c>
      <c r="K14" t="s">
        <v>2985</v>
      </c>
      <c r="L14" t="s">
        <v>2985</v>
      </c>
      <c r="M14" s="55">
        <v>999</v>
      </c>
      <c r="O14" t="s">
        <v>2984</v>
      </c>
    </row>
    <row r="15" spans="1:15" x14ac:dyDescent="0.25">
      <c r="A15" t="s">
        <v>2978</v>
      </c>
      <c r="B15" t="s">
        <v>2992</v>
      </c>
      <c r="C15" t="s">
        <v>3003</v>
      </c>
      <c r="D15" t="s">
        <v>2994</v>
      </c>
      <c r="E15" t="str">
        <f>VLOOKUP(B15,'[2]Tree Node Table'!A:C,3,TRUE)</f>
        <v>Conversion Tuition</v>
      </c>
      <c r="F15" t="s">
        <v>2982</v>
      </c>
      <c r="G15" t="s">
        <v>2983</v>
      </c>
      <c r="I15" t="s">
        <v>2985</v>
      </c>
      <c r="J15" t="s">
        <v>2985</v>
      </c>
      <c r="K15" t="s">
        <v>2985</v>
      </c>
      <c r="L15" t="s">
        <v>2985</v>
      </c>
      <c r="M15" s="55">
        <v>999</v>
      </c>
      <c r="O15" t="s">
        <v>2984</v>
      </c>
    </row>
    <row r="16" spans="1:15" x14ac:dyDescent="0.25">
      <c r="A16" t="s">
        <v>2978</v>
      </c>
      <c r="B16" t="s">
        <v>2992</v>
      </c>
      <c r="C16" t="s">
        <v>3004</v>
      </c>
      <c r="D16" t="s">
        <v>2994</v>
      </c>
      <c r="E16" t="str">
        <f>VLOOKUP(B16,'[2]Tree Node Table'!A:C,3,TRUE)</f>
        <v>Conversion Tuition</v>
      </c>
      <c r="F16" t="s">
        <v>2982</v>
      </c>
      <c r="G16" t="s">
        <v>2983</v>
      </c>
      <c r="I16" t="s">
        <v>2985</v>
      </c>
      <c r="J16" t="s">
        <v>2985</v>
      </c>
      <c r="K16" t="s">
        <v>2985</v>
      </c>
      <c r="L16" t="s">
        <v>2985</v>
      </c>
      <c r="M16" s="55">
        <v>999</v>
      </c>
      <c r="O16" t="s">
        <v>2984</v>
      </c>
    </row>
    <row r="17" spans="1:15" x14ac:dyDescent="0.25">
      <c r="A17" t="s">
        <v>2978</v>
      </c>
      <c r="B17" t="s">
        <v>2992</v>
      </c>
      <c r="C17" t="s">
        <v>3005</v>
      </c>
      <c r="D17" t="s">
        <v>2994</v>
      </c>
      <c r="E17" t="str">
        <f>VLOOKUP(B17,'[2]Tree Node Table'!A:C,3,TRUE)</f>
        <v>Conversion Tuition</v>
      </c>
      <c r="F17" t="s">
        <v>2982</v>
      </c>
      <c r="G17" t="s">
        <v>2983</v>
      </c>
      <c r="I17" t="s">
        <v>2985</v>
      </c>
      <c r="J17" t="s">
        <v>2985</v>
      </c>
      <c r="K17" t="s">
        <v>2985</v>
      </c>
      <c r="L17" t="s">
        <v>2985</v>
      </c>
      <c r="M17" s="55">
        <v>999</v>
      </c>
      <c r="O17" t="s">
        <v>2984</v>
      </c>
    </row>
    <row r="18" spans="1:15" x14ac:dyDescent="0.25">
      <c r="A18" t="s">
        <v>2978</v>
      </c>
      <c r="B18" t="s">
        <v>2992</v>
      </c>
      <c r="C18" t="s">
        <v>3006</v>
      </c>
      <c r="D18" t="s">
        <v>2994</v>
      </c>
      <c r="E18" t="str">
        <f>VLOOKUP(B18,'[2]Tree Node Table'!A:C,3,TRUE)</f>
        <v>Conversion Tuition</v>
      </c>
      <c r="F18" t="s">
        <v>2982</v>
      </c>
      <c r="G18" t="s">
        <v>2983</v>
      </c>
      <c r="I18" t="s">
        <v>2985</v>
      </c>
      <c r="J18" t="s">
        <v>2985</v>
      </c>
      <c r="K18" t="s">
        <v>2985</v>
      </c>
      <c r="L18" t="s">
        <v>2985</v>
      </c>
      <c r="M18" s="55">
        <v>999</v>
      </c>
      <c r="O18" t="s">
        <v>2984</v>
      </c>
    </row>
    <row r="19" spans="1:15" x14ac:dyDescent="0.25">
      <c r="A19" t="s">
        <v>2978</v>
      </c>
      <c r="B19" t="s">
        <v>2992</v>
      </c>
      <c r="C19" t="s">
        <v>3007</v>
      </c>
      <c r="D19" t="s">
        <v>2994</v>
      </c>
      <c r="E19" t="str">
        <f>VLOOKUP(B19,'[2]Tree Node Table'!A:C,3,TRUE)</f>
        <v>Conversion Tuition</v>
      </c>
      <c r="F19" t="s">
        <v>2982</v>
      </c>
      <c r="G19" t="s">
        <v>2983</v>
      </c>
      <c r="I19" t="s">
        <v>2985</v>
      </c>
      <c r="J19" t="s">
        <v>2985</v>
      </c>
      <c r="K19" t="s">
        <v>2985</v>
      </c>
      <c r="L19" t="s">
        <v>2985</v>
      </c>
      <c r="M19" s="55">
        <v>999</v>
      </c>
      <c r="O19" t="s">
        <v>2984</v>
      </c>
    </row>
    <row r="20" spans="1:15" x14ac:dyDescent="0.25">
      <c r="A20" t="s">
        <v>2978</v>
      </c>
      <c r="B20" t="s">
        <v>2992</v>
      </c>
      <c r="C20" t="s">
        <v>3008</v>
      </c>
      <c r="D20" t="s">
        <v>2994</v>
      </c>
      <c r="E20" t="str">
        <f>VLOOKUP(B20,'[2]Tree Node Table'!A:C,3,TRUE)</f>
        <v>Conversion Tuition</v>
      </c>
      <c r="F20" t="s">
        <v>2982</v>
      </c>
      <c r="G20" t="s">
        <v>2983</v>
      </c>
      <c r="I20" t="s">
        <v>2985</v>
      </c>
      <c r="J20" t="s">
        <v>2985</v>
      </c>
      <c r="K20" t="s">
        <v>2985</v>
      </c>
      <c r="L20" t="s">
        <v>2985</v>
      </c>
      <c r="M20" s="55">
        <v>999</v>
      </c>
      <c r="O20" t="s">
        <v>2984</v>
      </c>
    </row>
    <row r="21" spans="1:15" x14ac:dyDescent="0.25">
      <c r="A21" t="s">
        <v>2978</v>
      </c>
      <c r="B21" t="s">
        <v>2992</v>
      </c>
      <c r="C21" t="s">
        <v>3009</v>
      </c>
      <c r="D21" t="s">
        <v>2994</v>
      </c>
      <c r="E21" t="str">
        <f>VLOOKUP(B21,'[2]Tree Node Table'!A:C,3,TRUE)</f>
        <v>Conversion Tuition</v>
      </c>
      <c r="F21" t="s">
        <v>2982</v>
      </c>
      <c r="G21" t="s">
        <v>2983</v>
      </c>
      <c r="I21" t="s">
        <v>2985</v>
      </c>
      <c r="J21" t="s">
        <v>2985</v>
      </c>
      <c r="K21" t="s">
        <v>2985</v>
      </c>
      <c r="L21" t="s">
        <v>2985</v>
      </c>
      <c r="M21" s="55">
        <v>999</v>
      </c>
      <c r="O21" t="s">
        <v>2984</v>
      </c>
    </row>
    <row r="22" spans="1:15" x14ac:dyDescent="0.25">
      <c r="A22" t="s">
        <v>2978</v>
      </c>
      <c r="B22" t="s">
        <v>2992</v>
      </c>
      <c r="C22" t="s">
        <v>3010</v>
      </c>
      <c r="D22" t="s">
        <v>2994</v>
      </c>
      <c r="E22" t="str">
        <f>VLOOKUP(B22,'[2]Tree Node Table'!A:C,3,TRUE)</f>
        <v>Conversion Tuition</v>
      </c>
      <c r="F22" t="s">
        <v>2982</v>
      </c>
      <c r="G22" t="s">
        <v>2983</v>
      </c>
      <c r="I22" t="s">
        <v>2985</v>
      </c>
      <c r="J22" t="s">
        <v>2985</v>
      </c>
      <c r="K22" t="s">
        <v>2985</v>
      </c>
      <c r="L22" t="s">
        <v>2985</v>
      </c>
      <c r="M22" s="55">
        <v>999</v>
      </c>
      <c r="O22" t="s">
        <v>2984</v>
      </c>
    </row>
    <row r="23" spans="1:15" x14ac:dyDescent="0.25">
      <c r="A23" t="s">
        <v>2978</v>
      </c>
      <c r="B23" t="s">
        <v>2992</v>
      </c>
      <c r="C23" t="s">
        <v>3011</v>
      </c>
      <c r="D23" t="s">
        <v>2994</v>
      </c>
      <c r="E23" t="str">
        <f>VLOOKUP(B23,'[2]Tree Node Table'!A:C,3,TRUE)</f>
        <v>Conversion Tuition</v>
      </c>
      <c r="F23" t="s">
        <v>2982</v>
      </c>
      <c r="G23" t="s">
        <v>2983</v>
      </c>
      <c r="I23" t="s">
        <v>2985</v>
      </c>
      <c r="J23" t="s">
        <v>2985</v>
      </c>
      <c r="K23" t="s">
        <v>2985</v>
      </c>
      <c r="L23" t="s">
        <v>2985</v>
      </c>
      <c r="M23" s="55">
        <v>999</v>
      </c>
      <c r="O23" t="s">
        <v>2984</v>
      </c>
    </row>
    <row r="24" spans="1:15" x14ac:dyDescent="0.25">
      <c r="A24" t="s">
        <v>2978</v>
      </c>
      <c r="B24" t="s">
        <v>2992</v>
      </c>
      <c r="C24" t="s">
        <v>3012</v>
      </c>
      <c r="D24" t="s">
        <v>2994</v>
      </c>
      <c r="E24" t="str">
        <f>VLOOKUP(B24,'[2]Tree Node Table'!A:C,3,TRUE)</f>
        <v>Conversion Tuition</v>
      </c>
      <c r="F24" t="s">
        <v>2982</v>
      </c>
      <c r="G24" t="s">
        <v>2983</v>
      </c>
      <c r="I24" t="s">
        <v>2985</v>
      </c>
      <c r="J24" t="s">
        <v>2985</v>
      </c>
      <c r="K24" t="s">
        <v>2985</v>
      </c>
      <c r="L24" t="s">
        <v>2985</v>
      </c>
      <c r="M24" s="55">
        <v>999</v>
      </c>
      <c r="O24" t="s">
        <v>2984</v>
      </c>
    </row>
    <row r="25" spans="1:15" x14ac:dyDescent="0.25">
      <c r="A25" t="s">
        <v>2978</v>
      </c>
      <c r="B25" t="s">
        <v>2992</v>
      </c>
      <c r="C25" t="s">
        <v>1739</v>
      </c>
      <c r="D25" t="s">
        <v>2994</v>
      </c>
      <c r="E25" t="str">
        <f>VLOOKUP(B25,'[2]Tree Node Table'!A:C,3,TRUE)</f>
        <v>Conversion Tuition</v>
      </c>
      <c r="F25" t="s">
        <v>2982</v>
      </c>
      <c r="G25" t="s">
        <v>2983</v>
      </c>
      <c r="I25" t="s">
        <v>2985</v>
      </c>
      <c r="J25" t="s">
        <v>2985</v>
      </c>
      <c r="K25" t="s">
        <v>2985</v>
      </c>
      <c r="L25" t="s">
        <v>2985</v>
      </c>
      <c r="M25" s="55">
        <v>999</v>
      </c>
      <c r="O25" t="s">
        <v>2984</v>
      </c>
    </row>
    <row r="26" spans="1:15" x14ac:dyDescent="0.25">
      <c r="A26" t="s">
        <v>2978</v>
      </c>
      <c r="B26" t="s">
        <v>2992</v>
      </c>
      <c r="C26" t="s">
        <v>1760</v>
      </c>
      <c r="D26" t="s">
        <v>2994</v>
      </c>
      <c r="E26" t="str">
        <f>VLOOKUP(B26,'[2]Tree Node Table'!A:C,3,TRUE)</f>
        <v>Conversion Tuition</v>
      </c>
      <c r="F26" t="s">
        <v>2982</v>
      </c>
      <c r="G26" t="s">
        <v>2983</v>
      </c>
      <c r="I26" t="s">
        <v>2985</v>
      </c>
      <c r="J26" t="s">
        <v>2985</v>
      </c>
      <c r="K26" t="s">
        <v>2985</v>
      </c>
      <c r="L26" t="s">
        <v>2985</v>
      </c>
      <c r="M26" s="55">
        <v>999</v>
      </c>
      <c r="O26" t="s">
        <v>2984</v>
      </c>
    </row>
    <row r="27" spans="1:15" x14ac:dyDescent="0.25">
      <c r="A27" t="s">
        <v>2978</v>
      </c>
      <c r="B27" t="s">
        <v>2992</v>
      </c>
      <c r="C27" t="s">
        <v>3013</v>
      </c>
      <c r="D27" t="s">
        <v>2994</v>
      </c>
      <c r="E27" t="str">
        <f>VLOOKUP(B27,'[2]Tree Node Table'!A:C,3,TRUE)</f>
        <v>Conversion Tuition</v>
      </c>
      <c r="F27" t="s">
        <v>2982</v>
      </c>
      <c r="G27" t="s">
        <v>2983</v>
      </c>
      <c r="I27" t="s">
        <v>2985</v>
      </c>
      <c r="J27" t="s">
        <v>2985</v>
      </c>
      <c r="K27" t="s">
        <v>2985</v>
      </c>
      <c r="L27" t="s">
        <v>2985</v>
      </c>
      <c r="M27" s="55">
        <v>999</v>
      </c>
      <c r="O27" t="s">
        <v>2984</v>
      </c>
    </row>
    <row r="28" spans="1:15" x14ac:dyDescent="0.25">
      <c r="A28" t="s">
        <v>2978</v>
      </c>
      <c r="B28" t="s">
        <v>2992</v>
      </c>
      <c r="C28" t="s">
        <v>3014</v>
      </c>
      <c r="D28" t="s">
        <v>2994</v>
      </c>
      <c r="E28" t="str">
        <f>VLOOKUP(B28,'[2]Tree Node Table'!A:C,3,TRUE)</f>
        <v>Conversion Tuition</v>
      </c>
      <c r="F28" t="s">
        <v>2982</v>
      </c>
      <c r="G28" t="s">
        <v>2983</v>
      </c>
      <c r="I28" t="s">
        <v>2985</v>
      </c>
      <c r="J28" t="s">
        <v>2985</v>
      </c>
      <c r="K28" t="s">
        <v>2985</v>
      </c>
      <c r="L28" t="s">
        <v>2985</v>
      </c>
      <c r="M28" s="55">
        <v>999</v>
      </c>
      <c r="O28" t="s">
        <v>2984</v>
      </c>
    </row>
    <row r="29" spans="1:15" x14ac:dyDescent="0.25">
      <c r="A29" t="s">
        <v>2978</v>
      </c>
      <c r="B29" t="s">
        <v>2992</v>
      </c>
      <c r="C29" t="s">
        <v>3015</v>
      </c>
      <c r="D29" t="s">
        <v>2994</v>
      </c>
      <c r="E29" t="str">
        <f>VLOOKUP(B29,'[2]Tree Node Table'!A:C,3,TRUE)</f>
        <v>Conversion Tuition</v>
      </c>
      <c r="F29" t="s">
        <v>2982</v>
      </c>
      <c r="G29" t="s">
        <v>2983</v>
      </c>
      <c r="I29" t="s">
        <v>2985</v>
      </c>
      <c r="J29" t="s">
        <v>2985</v>
      </c>
      <c r="K29" t="s">
        <v>2985</v>
      </c>
      <c r="L29" t="s">
        <v>2985</v>
      </c>
      <c r="M29" s="55">
        <v>999</v>
      </c>
      <c r="O29" t="s">
        <v>2984</v>
      </c>
    </row>
    <row r="30" spans="1:15" x14ac:dyDescent="0.25">
      <c r="A30" t="s">
        <v>2978</v>
      </c>
      <c r="B30" t="s">
        <v>3016</v>
      </c>
      <c r="C30" t="s">
        <v>3017</v>
      </c>
      <c r="D30" t="s">
        <v>3018</v>
      </c>
      <c r="E30" t="str">
        <f>VLOOKUP(B30,'[2]Tree Node Table'!A:C,3,TRUE)</f>
        <v>Conversion Tuition</v>
      </c>
      <c r="F30" t="s">
        <v>2982</v>
      </c>
      <c r="G30" t="s">
        <v>2983</v>
      </c>
      <c r="I30" t="s">
        <v>2985</v>
      </c>
      <c r="J30" t="s">
        <v>2985</v>
      </c>
      <c r="K30" t="s">
        <v>2985</v>
      </c>
      <c r="L30" t="s">
        <v>2985</v>
      </c>
      <c r="M30" s="55">
        <v>999</v>
      </c>
      <c r="O30" t="s">
        <v>2984</v>
      </c>
    </row>
    <row r="31" spans="1:15" x14ac:dyDescent="0.25">
      <c r="A31" t="s">
        <v>2978</v>
      </c>
      <c r="B31" t="s">
        <v>3016</v>
      </c>
      <c r="C31" t="s">
        <v>3019</v>
      </c>
      <c r="D31" t="s">
        <v>3018</v>
      </c>
      <c r="E31" t="str">
        <f>VLOOKUP(B31,'[2]Tree Node Table'!A:C,3,TRUE)</f>
        <v>Conversion Tuition</v>
      </c>
      <c r="F31" t="s">
        <v>2982</v>
      </c>
      <c r="G31" t="s">
        <v>2983</v>
      </c>
      <c r="I31" t="s">
        <v>2985</v>
      </c>
      <c r="J31" t="s">
        <v>2985</v>
      </c>
      <c r="K31" t="s">
        <v>2985</v>
      </c>
      <c r="L31" t="s">
        <v>2985</v>
      </c>
      <c r="M31" s="55">
        <v>999</v>
      </c>
      <c r="O31" t="s">
        <v>2984</v>
      </c>
    </row>
    <row r="32" spans="1:15" x14ac:dyDescent="0.25">
      <c r="A32" t="s">
        <v>2978</v>
      </c>
      <c r="B32" t="s">
        <v>3016</v>
      </c>
      <c r="C32" t="s">
        <v>3020</v>
      </c>
      <c r="D32" t="s">
        <v>3018</v>
      </c>
      <c r="E32" t="str">
        <f>VLOOKUP(B32,'[2]Tree Node Table'!A:C,3,TRUE)</f>
        <v>Conversion Tuition</v>
      </c>
      <c r="F32" t="s">
        <v>2982</v>
      </c>
      <c r="G32" t="s">
        <v>2983</v>
      </c>
      <c r="I32" t="s">
        <v>2985</v>
      </c>
      <c r="J32" t="s">
        <v>2985</v>
      </c>
      <c r="K32" t="s">
        <v>2985</v>
      </c>
      <c r="L32" t="s">
        <v>2985</v>
      </c>
      <c r="M32" s="55">
        <v>999</v>
      </c>
      <c r="O32" t="s">
        <v>2984</v>
      </c>
    </row>
    <row r="33" spans="1:15" x14ac:dyDescent="0.25">
      <c r="A33" t="s">
        <v>2978</v>
      </c>
      <c r="B33" t="s">
        <v>3016</v>
      </c>
      <c r="C33" t="s">
        <v>3021</v>
      </c>
      <c r="D33" t="s">
        <v>3018</v>
      </c>
      <c r="E33" t="str">
        <f>VLOOKUP(B33,'[2]Tree Node Table'!A:C,3,TRUE)</f>
        <v>Conversion Tuition</v>
      </c>
      <c r="F33" t="s">
        <v>2982</v>
      </c>
      <c r="G33" t="s">
        <v>2983</v>
      </c>
      <c r="I33" t="s">
        <v>2985</v>
      </c>
      <c r="J33" t="s">
        <v>2985</v>
      </c>
      <c r="K33" t="s">
        <v>2985</v>
      </c>
      <c r="L33" t="s">
        <v>2985</v>
      </c>
      <c r="M33" s="55">
        <v>999</v>
      </c>
      <c r="O33" t="s">
        <v>2984</v>
      </c>
    </row>
    <row r="34" spans="1:15" x14ac:dyDescent="0.25">
      <c r="A34" t="s">
        <v>2978</v>
      </c>
      <c r="B34" t="s">
        <v>3016</v>
      </c>
      <c r="C34" t="s">
        <v>3022</v>
      </c>
      <c r="D34" t="s">
        <v>3018</v>
      </c>
      <c r="E34" t="str">
        <f>VLOOKUP(B34,'[2]Tree Node Table'!A:C,3,TRUE)</f>
        <v>Conversion Tuition</v>
      </c>
      <c r="F34" t="s">
        <v>2982</v>
      </c>
      <c r="G34" t="s">
        <v>2983</v>
      </c>
      <c r="I34" t="s">
        <v>2985</v>
      </c>
      <c r="J34" t="s">
        <v>2985</v>
      </c>
      <c r="K34" t="s">
        <v>2985</v>
      </c>
      <c r="L34" t="s">
        <v>2985</v>
      </c>
      <c r="M34" s="55">
        <v>999</v>
      </c>
      <c r="O34" t="s">
        <v>2984</v>
      </c>
    </row>
    <row r="35" spans="1:15" x14ac:dyDescent="0.25">
      <c r="A35" t="s">
        <v>2978</v>
      </c>
      <c r="B35" t="s">
        <v>3016</v>
      </c>
      <c r="C35" t="s">
        <v>3023</v>
      </c>
      <c r="D35" t="s">
        <v>3018</v>
      </c>
      <c r="E35" t="str">
        <f>VLOOKUP(B35,'[2]Tree Node Table'!A:C,3,TRUE)</f>
        <v>Conversion Tuition</v>
      </c>
      <c r="F35" t="s">
        <v>2982</v>
      </c>
      <c r="G35" t="s">
        <v>2983</v>
      </c>
      <c r="I35" t="s">
        <v>2985</v>
      </c>
      <c r="J35" t="s">
        <v>2985</v>
      </c>
      <c r="K35" t="s">
        <v>2985</v>
      </c>
      <c r="L35" t="s">
        <v>2985</v>
      </c>
      <c r="M35" s="55">
        <v>999</v>
      </c>
      <c r="O35" t="s">
        <v>2984</v>
      </c>
    </row>
    <row r="36" spans="1:15" x14ac:dyDescent="0.25">
      <c r="A36" t="s">
        <v>2978</v>
      </c>
      <c r="B36" t="s">
        <v>3016</v>
      </c>
      <c r="C36" t="s">
        <v>3024</v>
      </c>
      <c r="D36" t="s">
        <v>3018</v>
      </c>
      <c r="E36" t="str">
        <f>VLOOKUP(B36,'[2]Tree Node Table'!A:C,3,TRUE)</f>
        <v>Conversion Tuition</v>
      </c>
      <c r="F36" t="s">
        <v>2982</v>
      </c>
      <c r="G36" t="s">
        <v>2983</v>
      </c>
      <c r="I36" t="s">
        <v>2985</v>
      </c>
      <c r="J36" t="s">
        <v>2985</v>
      </c>
      <c r="K36" t="s">
        <v>2985</v>
      </c>
      <c r="L36" t="s">
        <v>2985</v>
      </c>
      <c r="M36" s="55">
        <v>999</v>
      </c>
      <c r="O36" t="s">
        <v>2984</v>
      </c>
    </row>
    <row r="37" spans="1:15" x14ac:dyDescent="0.25">
      <c r="A37" t="s">
        <v>2978</v>
      </c>
      <c r="B37" t="s">
        <v>3016</v>
      </c>
      <c r="C37" t="s">
        <v>3025</v>
      </c>
      <c r="D37" t="s">
        <v>3018</v>
      </c>
      <c r="E37" t="str">
        <f>VLOOKUP(B37,'[2]Tree Node Table'!A:C,3,TRUE)</f>
        <v>Conversion Tuition</v>
      </c>
      <c r="F37" t="s">
        <v>2982</v>
      </c>
      <c r="G37" t="s">
        <v>2983</v>
      </c>
      <c r="I37" t="s">
        <v>2985</v>
      </c>
      <c r="J37" t="s">
        <v>2985</v>
      </c>
      <c r="K37" t="s">
        <v>2985</v>
      </c>
      <c r="L37" t="s">
        <v>2985</v>
      </c>
      <c r="M37" s="55">
        <v>999</v>
      </c>
      <c r="O37" t="s">
        <v>2984</v>
      </c>
    </row>
    <row r="38" spans="1:15" x14ac:dyDescent="0.25">
      <c r="A38" t="s">
        <v>2978</v>
      </c>
      <c r="B38" t="s">
        <v>3016</v>
      </c>
      <c r="C38" t="s">
        <v>1757</v>
      </c>
      <c r="D38" t="s">
        <v>3018</v>
      </c>
      <c r="E38" t="str">
        <f>VLOOKUP(B38,'[2]Tree Node Table'!A:C,3,TRUE)</f>
        <v>Conversion Tuition</v>
      </c>
      <c r="F38" t="s">
        <v>2982</v>
      </c>
      <c r="G38" t="s">
        <v>2983</v>
      </c>
      <c r="I38" t="s">
        <v>2985</v>
      </c>
      <c r="J38" t="s">
        <v>2985</v>
      </c>
      <c r="K38" t="s">
        <v>2985</v>
      </c>
      <c r="L38" t="s">
        <v>2985</v>
      </c>
      <c r="M38" s="55">
        <v>999</v>
      </c>
      <c r="O38" t="s">
        <v>2984</v>
      </c>
    </row>
    <row r="39" spans="1:15" x14ac:dyDescent="0.25">
      <c r="A39" t="s">
        <v>2978</v>
      </c>
      <c r="B39" t="s">
        <v>3016</v>
      </c>
      <c r="C39" t="s">
        <v>3026</v>
      </c>
      <c r="D39" t="s">
        <v>3018</v>
      </c>
      <c r="E39" t="str">
        <f>VLOOKUP(B39,'[2]Tree Node Table'!A:C,3,TRUE)</f>
        <v>Conversion Tuition</v>
      </c>
      <c r="F39" t="s">
        <v>2982</v>
      </c>
      <c r="G39" t="s">
        <v>2983</v>
      </c>
      <c r="I39" t="s">
        <v>2985</v>
      </c>
      <c r="J39" t="s">
        <v>2985</v>
      </c>
      <c r="K39" t="s">
        <v>2985</v>
      </c>
      <c r="L39" t="s">
        <v>2985</v>
      </c>
      <c r="M39" s="55">
        <v>999</v>
      </c>
      <c r="O39" t="s">
        <v>2984</v>
      </c>
    </row>
    <row r="40" spans="1:15" x14ac:dyDescent="0.25">
      <c r="A40" t="s">
        <v>2978</v>
      </c>
      <c r="B40" t="s">
        <v>3016</v>
      </c>
      <c r="C40" t="s">
        <v>3027</v>
      </c>
      <c r="D40" t="s">
        <v>3018</v>
      </c>
      <c r="E40" t="str">
        <f>VLOOKUP(B40,'[2]Tree Node Table'!A:C,3,TRUE)</f>
        <v>Conversion Tuition</v>
      </c>
      <c r="F40" t="s">
        <v>2982</v>
      </c>
      <c r="G40" t="s">
        <v>2983</v>
      </c>
      <c r="I40" t="s">
        <v>2985</v>
      </c>
      <c r="J40" t="s">
        <v>2985</v>
      </c>
      <c r="K40" t="s">
        <v>2985</v>
      </c>
      <c r="L40" t="s">
        <v>2985</v>
      </c>
      <c r="M40" s="55">
        <v>999</v>
      </c>
      <c r="O40" t="s">
        <v>2984</v>
      </c>
    </row>
    <row r="41" spans="1:15" x14ac:dyDescent="0.25">
      <c r="A41" t="s">
        <v>2978</v>
      </c>
      <c r="B41" t="s">
        <v>3028</v>
      </c>
      <c r="C41" t="s">
        <v>3029</v>
      </c>
      <c r="D41" t="s">
        <v>3030</v>
      </c>
      <c r="E41" t="str">
        <f>VLOOKUP(B41,'[2]Tree Node Table'!A:C,3,TRUE)</f>
        <v>Conversion Tuition</v>
      </c>
      <c r="F41" t="s">
        <v>2982</v>
      </c>
      <c r="G41" t="s">
        <v>2983</v>
      </c>
      <c r="I41" t="s">
        <v>2985</v>
      </c>
      <c r="J41" t="s">
        <v>2985</v>
      </c>
      <c r="K41" t="s">
        <v>2985</v>
      </c>
      <c r="L41" t="s">
        <v>2985</v>
      </c>
      <c r="M41" s="55">
        <v>999</v>
      </c>
      <c r="O41" t="s">
        <v>2984</v>
      </c>
    </row>
    <row r="42" spans="1:15" x14ac:dyDescent="0.25">
      <c r="A42" t="s">
        <v>2978</v>
      </c>
      <c r="B42" t="s">
        <v>3028</v>
      </c>
      <c r="C42" t="s">
        <v>3031</v>
      </c>
      <c r="D42" t="s">
        <v>3030</v>
      </c>
      <c r="E42" t="str">
        <f>VLOOKUP(B42,'[2]Tree Node Table'!A:C,3,TRUE)</f>
        <v>Conversion Tuition</v>
      </c>
      <c r="F42" t="s">
        <v>2982</v>
      </c>
      <c r="G42" t="s">
        <v>2983</v>
      </c>
      <c r="I42" t="s">
        <v>2985</v>
      </c>
      <c r="J42" t="s">
        <v>2985</v>
      </c>
      <c r="K42" t="s">
        <v>2985</v>
      </c>
      <c r="L42" t="s">
        <v>2985</v>
      </c>
      <c r="M42" s="55">
        <v>999</v>
      </c>
      <c r="O42" t="s">
        <v>2984</v>
      </c>
    </row>
    <row r="43" spans="1:15" x14ac:dyDescent="0.25">
      <c r="A43" t="s">
        <v>2978</v>
      </c>
      <c r="B43" t="s">
        <v>3028</v>
      </c>
      <c r="C43" t="s">
        <v>3032</v>
      </c>
      <c r="D43" t="s">
        <v>3030</v>
      </c>
      <c r="E43" t="str">
        <f>VLOOKUP(B43,'[2]Tree Node Table'!A:C,3,TRUE)</f>
        <v>Conversion Tuition</v>
      </c>
      <c r="F43" t="s">
        <v>2982</v>
      </c>
      <c r="G43" t="s">
        <v>2983</v>
      </c>
      <c r="I43" t="s">
        <v>2985</v>
      </c>
      <c r="J43" t="s">
        <v>2985</v>
      </c>
      <c r="K43" t="s">
        <v>2985</v>
      </c>
      <c r="L43" t="s">
        <v>2985</v>
      </c>
      <c r="M43" s="55">
        <v>999</v>
      </c>
      <c r="O43" t="s">
        <v>2984</v>
      </c>
    </row>
    <row r="44" spans="1:15" x14ac:dyDescent="0.25">
      <c r="A44" t="s">
        <v>2978</v>
      </c>
      <c r="B44" t="s">
        <v>3033</v>
      </c>
      <c r="C44" t="s">
        <v>3034</v>
      </c>
      <c r="D44" t="s">
        <v>3035</v>
      </c>
      <c r="E44" t="str">
        <f>VLOOKUP(B44,'[2]Tree Node Table'!A:C,3,TRUE)</f>
        <v>Conversion Mandatory Fees</v>
      </c>
      <c r="F44" t="s">
        <v>2982</v>
      </c>
      <c r="G44" t="s">
        <v>2983</v>
      </c>
      <c r="I44" t="s">
        <v>2985</v>
      </c>
      <c r="J44" t="s">
        <v>2985</v>
      </c>
      <c r="K44" t="s">
        <v>2985</v>
      </c>
      <c r="L44" t="s">
        <v>2985</v>
      </c>
      <c r="M44" s="55">
        <v>999</v>
      </c>
      <c r="O44" t="s">
        <v>2984</v>
      </c>
    </row>
    <row r="45" spans="1:15" x14ac:dyDescent="0.25">
      <c r="A45" t="s">
        <v>2978</v>
      </c>
      <c r="B45" t="s">
        <v>3036</v>
      </c>
      <c r="C45" t="s">
        <v>3037</v>
      </c>
      <c r="D45" t="s">
        <v>3038</v>
      </c>
      <c r="E45" t="str">
        <f>VLOOKUP(B45,'[2]Tree Node Table'!A:C,3,TRUE)</f>
        <v>Conversion Mandatory Fees</v>
      </c>
      <c r="F45" t="s">
        <v>2982</v>
      </c>
      <c r="G45" t="s">
        <v>2983</v>
      </c>
      <c r="I45" t="s">
        <v>2985</v>
      </c>
      <c r="J45" t="s">
        <v>2985</v>
      </c>
      <c r="K45" t="s">
        <v>2985</v>
      </c>
      <c r="L45" t="s">
        <v>2985</v>
      </c>
      <c r="M45" s="55">
        <v>999</v>
      </c>
      <c r="O45" t="s">
        <v>2984</v>
      </c>
    </row>
    <row r="46" spans="1:15" x14ac:dyDescent="0.25">
      <c r="A46" t="s">
        <v>2978</v>
      </c>
      <c r="B46" t="s">
        <v>3039</v>
      </c>
      <c r="C46" t="s">
        <v>1631</v>
      </c>
      <c r="D46" t="s">
        <v>3040</v>
      </c>
      <c r="E46" t="str">
        <f>VLOOKUP(B46,'[2]Tree Node Table'!A:C,3,TRUE)</f>
        <v>Conversion Mandatory Fees</v>
      </c>
      <c r="F46" t="s">
        <v>2982</v>
      </c>
      <c r="G46" t="s">
        <v>2983</v>
      </c>
      <c r="I46" t="s">
        <v>2985</v>
      </c>
      <c r="J46" t="s">
        <v>2985</v>
      </c>
      <c r="K46" t="s">
        <v>2985</v>
      </c>
      <c r="L46" t="s">
        <v>2985</v>
      </c>
      <c r="M46" s="55">
        <v>999</v>
      </c>
      <c r="O46" t="s">
        <v>2984</v>
      </c>
    </row>
    <row r="47" spans="1:15" x14ac:dyDescent="0.25">
      <c r="A47" t="s">
        <v>2978</v>
      </c>
      <c r="B47" t="s">
        <v>3041</v>
      </c>
      <c r="C47" t="s">
        <v>3042</v>
      </c>
      <c r="D47" t="s">
        <v>3043</v>
      </c>
      <c r="E47" t="str">
        <f>VLOOKUP(B47,'[2]Tree Node Table'!A:C,3,TRUE)</f>
        <v>Conversion Mandatory Fees</v>
      </c>
      <c r="F47" t="s">
        <v>2982</v>
      </c>
      <c r="G47" t="s">
        <v>2983</v>
      </c>
      <c r="I47" t="s">
        <v>2985</v>
      </c>
      <c r="J47" t="s">
        <v>2985</v>
      </c>
      <c r="K47" t="s">
        <v>2985</v>
      </c>
      <c r="L47" t="s">
        <v>2985</v>
      </c>
      <c r="M47" s="55">
        <v>999</v>
      </c>
      <c r="O47" t="s">
        <v>2984</v>
      </c>
    </row>
    <row r="48" spans="1:15" x14ac:dyDescent="0.25">
      <c r="A48" t="s">
        <v>2978</v>
      </c>
      <c r="B48" t="s">
        <v>3044</v>
      </c>
      <c r="C48" t="s">
        <v>3045</v>
      </c>
      <c r="D48" t="s">
        <v>3046</v>
      </c>
      <c r="E48" t="str">
        <f>VLOOKUP(B48,'[2]Tree Node Table'!A:C,3,TRUE)</f>
        <v>CNV Class Fee State Funded</v>
      </c>
      <c r="F48" t="s">
        <v>2982</v>
      </c>
      <c r="G48" t="s">
        <v>2983</v>
      </c>
      <c r="I48" t="s">
        <v>2984</v>
      </c>
      <c r="J48" t="s">
        <v>2985</v>
      </c>
      <c r="K48" t="s">
        <v>2985</v>
      </c>
      <c r="L48" t="s">
        <v>2985</v>
      </c>
      <c r="M48" s="55">
        <v>999</v>
      </c>
      <c r="O48" t="s">
        <v>2984</v>
      </c>
    </row>
    <row r="49" spans="1:15" x14ac:dyDescent="0.25">
      <c r="A49" t="s">
        <v>2978</v>
      </c>
      <c r="B49" t="s">
        <v>3047</v>
      </c>
      <c r="C49" t="s">
        <v>3048</v>
      </c>
      <c r="D49" t="s">
        <v>3049</v>
      </c>
      <c r="E49" t="str">
        <f>VLOOKUP(B49,'[2]Tree Node Table'!A:C,3,TRUE)</f>
        <v>CNV Class Fee State Funded</v>
      </c>
      <c r="F49" t="s">
        <v>2982</v>
      </c>
      <c r="G49" t="s">
        <v>2983</v>
      </c>
      <c r="I49" t="s">
        <v>2985</v>
      </c>
      <c r="J49" t="s">
        <v>2985</v>
      </c>
      <c r="K49" t="s">
        <v>2985</v>
      </c>
      <c r="L49" t="s">
        <v>2985</v>
      </c>
      <c r="M49" s="55">
        <v>999</v>
      </c>
      <c r="O49" t="s">
        <v>2984</v>
      </c>
    </row>
    <row r="50" spans="1:15" x14ac:dyDescent="0.25">
      <c r="A50" t="s">
        <v>2978</v>
      </c>
      <c r="B50" t="s">
        <v>3047</v>
      </c>
      <c r="C50" t="s">
        <v>3050</v>
      </c>
      <c r="D50" t="s">
        <v>3049</v>
      </c>
      <c r="E50" t="str">
        <f>VLOOKUP(B50,'[2]Tree Node Table'!A:C,3,TRUE)</f>
        <v>CNV Class Fee State Funded</v>
      </c>
      <c r="F50" t="s">
        <v>2982</v>
      </c>
      <c r="G50" t="s">
        <v>2983</v>
      </c>
      <c r="I50" t="s">
        <v>2985</v>
      </c>
      <c r="J50" t="s">
        <v>2985</v>
      </c>
      <c r="K50" t="s">
        <v>2985</v>
      </c>
      <c r="L50" t="s">
        <v>2985</v>
      </c>
      <c r="M50" s="55">
        <v>999</v>
      </c>
      <c r="O50" t="s">
        <v>2984</v>
      </c>
    </row>
    <row r="51" spans="1:15" x14ac:dyDescent="0.25">
      <c r="A51" t="s">
        <v>2978</v>
      </c>
      <c r="B51" t="s">
        <v>3047</v>
      </c>
      <c r="C51" t="s">
        <v>3051</v>
      </c>
      <c r="D51" t="s">
        <v>3049</v>
      </c>
      <c r="E51" t="str">
        <f>VLOOKUP(B51,'[2]Tree Node Table'!A:C,3,TRUE)</f>
        <v>CNV Class Fee State Funded</v>
      </c>
      <c r="F51" t="s">
        <v>2982</v>
      </c>
      <c r="G51" t="s">
        <v>2983</v>
      </c>
      <c r="I51" t="s">
        <v>2985</v>
      </c>
      <c r="J51" t="s">
        <v>2985</v>
      </c>
      <c r="K51" t="s">
        <v>2985</v>
      </c>
      <c r="L51" t="s">
        <v>2985</v>
      </c>
      <c r="M51" s="55">
        <v>999</v>
      </c>
      <c r="O51" t="s">
        <v>2984</v>
      </c>
    </row>
    <row r="52" spans="1:15" x14ac:dyDescent="0.25">
      <c r="A52" t="s">
        <v>2978</v>
      </c>
      <c r="B52" t="s">
        <v>3047</v>
      </c>
      <c r="C52" t="s">
        <v>3052</v>
      </c>
      <c r="D52" t="s">
        <v>3049</v>
      </c>
      <c r="E52" t="str">
        <f>VLOOKUP(B52,'[2]Tree Node Table'!A:C,3,TRUE)</f>
        <v>CNV Class Fee State Funded</v>
      </c>
      <c r="F52" t="s">
        <v>2982</v>
      </c>
      <c r="G52" t="s">
        <v>2983</v>
      </c>
      <c r="I52" t="s">
        <v>2985</v>
      </c>
      <c r="J52" t="s">
        <v>2985</v>
      </c>
      <c r="K52" t="s">
        <v>2985</v>
      </c>
      <c r="L52" t="s">
        <v>2985</v>
      </c>
      <c r="M52" s="55">
        <v>999</v>
      </c>
      <c r="O52" t="s">
        <v>2984</v>
      </c>
    </row>
    <row r="53" spans="1:15" x14ac:dyDescent="0.25">
      <c r="A53" t="s">
        <v>2978</v>
      </c>
      <c r="B53" t="s">
        <v>3047</v>
      </c>
      <c r="C53" t="s">
        <v>3053</v>
      </c>
      <c r="D53" t="s">
        <v>3049</v>
      </c>
      <c r="E53" t="str">
        <f>VLOOKUP(B53,'[2]Tree Node Table'!A:C,3,TRUE)</f>
        <v>CNV Class Fee State Funded</v>
      </c>
      <c r="F53" t="s">
        <v>2982</v>
      </c>
      <c r="G53" t="s">
        <v>2983</v>
      </c>
      <c r="I53" t="s">
        <v>2985</v>
      </c>
      <c r="J53" t="s">
        <v>2985</v>
      </c>
      <c r="K53" t="s">
        <v>2985</v>
      </c>
      <c r="L53" t="s">
        <v>2985</v>
      </c>
      <c r="M53" s="55">
        <v>999</v>
      </c>
      <c r="O53" t="s">
        <v>2984</v>
      </c>
    </row>
    <row r="54" spans="1:15" x14ac:dyDescent="0.25">
      <c r="A54" t="s">
        <v>2978</v>
      </c>
      <c r="B54" t="s">
        <v>3047</v>
      </c>
      <c r="C54" t="s">
        <v>3054</v>
      </c>
      <c r="D54" t="s">
        <v>3049</v>
      </c>
      <c r="E54" t="str">
        <f>VLOOKUP(B54,'[2]Tree Node Table'!A:C,3,TRUE)</f>
        <v>CNV Class Fee State Funded</v>
      </c>
      <c r="F54" t="s">
        <v>2982</v>
      </c>
      <c r="G54" t="s">
        <v>2983</v>
      </c>
      <c r="I54" t="s">
        <v>2985</v>
      </c>
      <c r="J54" t="s">
        <v>2985</v>
      </c>
      <c r="K54" t="s">
        <v>2985</v>
      </c>
      <c r="L54" t="s">
        <v>2985</v>
      </c>
      <c r="M54" s="55">
        <v>999</v>
      </c>
      <c r="O54" t="s">
        <v>2984</v>
      </c>
    </row>
    <row r="55" spans="1:15" x14ac:dyDescent="0.25">
      <c r="A55" t="s">
        <v>2978</v>
      </c>
      <c r="B55" t="s">
        <v>3047</v>
      </c>
      <c r="C55" t="s">
        <v>1425</v>
      </c>
      <c r="D55" t="s">
        <v>3049</v>
      </c>
      <c r="E55" t="str">
        <f>VLOOKUP(B55,'[2]Tree Node Table'!A:C,3,TRUE)</f>
        <v>CNV Class Fee State Funded</v>
      </c>
      <c r="F55" t="s">
        <v>2982</v>
      </c>
      <c r="G55" t="s">
        <v>2983</v>
      </c>
      <c r="I55" t="s">
        <v>2985</v>
      </c>
      <c r="J55" t="s">
        <v>2985</v>
      </c>
      <c r="K55" t="s">
        <v>2985</v>
      </c>
      <c r="L55" t="s">
        <v>2985</v>
      </c>
      <c r="M55" s="55">
        <v>999</v>
      </c>
      <c r="O55" t="s">
        <v>2984</v>
      </c>
    </row>
    <row r="56" spans="1:15" x14ac:dyDescent="0.25">
      <c r="A56" t="s">
        <v>2978</v>
      </c>
      <c r="B56" t="s">
        <v>3055</v>
      </c>
      <c r="C56" t="s">
        <v>3056</v>
      </c>
      <c r="D56" t="s">
        <v>3057</v>
      </c>
      <c r="E56" t="str">
        <f>VLOOKUP(B56,'[2]Tree Node Table'!A:C,3,TRUE)</f>
        <v>CNV Class Fee State Funded</v>
      </c>
      <c r="F56" t="s">
        <v>2982</v>
      </c>
      <c r="G56" t="s">
        <v>2983</v>
      </c>
      <c r="I56" t="s">
        <v>2985</v>
      </c>
      <c r="J56" t="s">
        <v>2985</v>
      </c>
      <c r="K56" t="s">
        <v>2985</v>
      </c>
      <c r="L56" t="s">
        <v>2985</v>
      </c>
      <c r="M56" s="55">
        <v>999</v>
      </c>
      <c r="O56" t="s">
        <v>2984</v>
      </c>
    </row>
    <row r="57" spans="1:15" x14ac:dyDescent="0.25">
      <c r="A57" t="s">
        <v>2978</v>
      </c>
      <c r="B57" t="s">
        <v>3055</v>
      </c>
      <c r="C57" t="s">
        <v>3058</v>
      </c>
      <c r="D57" t="s">
        <v>3057</v>
      </c>
      <c r="E57" t="str">
        <f>VLOOKUP(B57,'[2]Tree Node Table'!A:C,3,TRUE)</f>
        <v>CNV Class Fee State Funded</v>
      </c>
      <c r="F57" t="s">
        <v>2982</v>
      </c>
      <c r="G57" t="s">
        <v>2983</v>
      </c>
      <c r="I57" t="s">
        <v>2985</v>
      </c>
      <c r="J57" t="s">
        <v>2985</v>
      </c>
      <c r="K57" t="s">
        <v>2985</v>
      </c>
      <c r="L57" t="s">
        <v>2985</v>
      </c>
      <c r="M57" s="55">
        <v>999</v>
      </c>
      <c r="O57" t="s">
        <v>2984</v>
      </c>
    </row>
    <row r="58" spans="1:15" x14ac:dyDescent="0.25">
      <c r="A58" t="s">
        <v>2978</v>
      </c>
      <c r="B58" t="s">
        <v>3055</v>
      </c>
      <c r="C58" t="s">
        <v>3059</v>
      </c>
      <c r="D58" t="s">
        <v>3057</v>
      </c>
      <c r="E58" t="str">
        <f>VLOOKUP(B58,'[2]Tree Node Table'!A:C,3,TRUE)</f>
        <v>CNV Class Fee State Funded</v>
      </c>
      <c r="F58" t="s">
        <v>2982</v>
      </c>
      <c r="G58" t="s">
        <v>2983</v>
      </c>
      <c r="I58" t="s">
        <v>2985</v>
      </c>
      <c r="J58" t="s">
        <v>2985</v>
      </c>
      <c r="K58" t="s">
        <v>2985</v>
      </c>
      <c r="L58" t="s">
        <v>2985</v>
      </c>
      <c r="M58" s="55">
        <v>999</v>
      </c>
      <c r="O58" t="s">
        <v>2984</v>
      </c>
    </row>
    <row r="59" spans="1:15" x14ac:dyDescent="0.25">
      <c r="A59" t="s">
        <v>2978</v>
      </c>
      <c r="B59" t="s">
        <v>3055</v>
      </c>
      <c r="C59" t="s">
        <v>3060</v>
      </c>
      <c r="D59" t="s">
        <v>3057</v>
      </c>
      <c r="E59" t="str">
        <f>VLOOKUP(B59,'[2]Tree Node Table'!A:C,3,TRUE)</f>
        <v>CNV Class Fee State Funded</v>
      </c>
      <c r="F59" t="s">
        <v>2982</v>
      </c>
      <c r="G59" t="s">
        <v>2983</v>
      </c>
      <c r="I59" t="s">
        <v>2985</v>
      </c>
      <c r="J59" t="s">
        <v>2985</v>
      </c>
      <c r="K59" t="s">
        <v>2985</v>
      </c>
      <c r="L59" t="s">
        <v>2985</v>
      </c>
      <c r="M59" s="55">
        <v>999</v>
      </c>
      <c r="O59" t="s">
        <v>2984</v>
      </c>
    </row>
    <row r="60" spans="1:15" x14ac:dyDescent="0.25">
      <c r="A60" t="s">
        <v>2978</v>
      </c>
      <c r="B60" t="s">
        <v>3061</v>
      </c>
      <c r="C60" t="s">
        <v>1523</v>
      </c>
      <c r="D60" t="s">
        <v>3062</v>
      </c>
      <c r="E60" t="str">
        <f>VLOOKUP(B60,'[2]Tree Node Table'!A:C,3,TRUE)</f>
        <v>CNV Class Fee State Funded</v>
      </c>
      <c r="F60" t="s">
        <v>2982</v>
      </c>
      <c r="G60" t="s">
        <v>2983</v>
      </c>
      <c r="I60" t="s">
        <v>2985</v>
      </c>
      <c r="J60" t="s">
        <v>2985</v>
      </c>
      <c r="K60" t="s">
        <v>2985</v>
      </c>
      <c r="L60" t="s">
        <v>2985</v>
      </c>
      <c r="M60" s="55">
        <v>999</v>
      </c>
      <c r="O60" t="s">
        <v>2984</v>
      </c>
    </row>
    <row r="61" spans="1:15" x14ac:dyDescent="0.25">
      <c r="A61" t="s">
        <v>2978</v>
      </c>
      <c r="B61" t="s">
        <v>3063</v>
      </c>
      <c r="C61" t="s">
        <v>1514</v>
      </c>
      <c r="D61" t="s">
        <v>3064</v>
      </c>
      <c r="E61" t="str">
        <f>VLOOKUP(B61,'[2]Tree Node Table'!A:C,3,TRUE)</f>
        <v>CNV Class Fee State Funded</v>
      </c>
      <c r="F61" t="s">
        <v>2982</v>
      </c>
      <c r="G61" t="s">
        <v>2983</v>
      </c>
      <c r="I61" t="s">
        <v>2985</v>
      </c>
      <c r="J61" t="s">
        <v>2985</v>
      </c>
      <c r="K61" t="s">
        <v>2985</v>
      </c>
      <c r="L61" t="s">
        <v>2985</v>
      </c>
      <c r="M61" s="55">
        <v>999</v>
      </c>
      <c r="O61" t="s">
        <v>2984</v>
      </c>
    </row>
    <row r="62" spans="1:15" x14ac:dyDescent="0.25">
      <c r="A62" t="s">
        <v>2978</v>
      </c>
      <c r="B62" t="s">
        <v>3063</v>
      </c>
      <c r="C62" t="s">
        <v>3065</v>
      </c>
      <c r="D62" t="s">
        <v>3064</v>
      </c>
      <c r="E62" t="str">
        <f>VLOOKUP(B62,'[2]Tree Node Table'!A:C,3,TRUE)</f>
        <v>CNV Class Fee State Funded</v>
      </c>
      <c r="F62" t="s">
        <v>2982</v>
      </c>
      <c r="G62" t="s">
        <v>2983</v>
      </c>
      <c r="I62" t="s">
        <v>2985</v>
      </c>
      <c r="J62" t="s">
        <v>2985</v>
      </c>
      <c r="K62" t="s">
        <v>2985</v>
      </c>
      <c r="L62" t="s">
        <v>2985</v>
      </c>
      <c r="M62" s="55">
        <v>999</v>
      </c>
      <c r="O62" t="s">
        <v>2984</v>
      </c>
    </row>
    <row r="63" spans="1:15" x14ac:dyDescent="0.25">
      <c r="A63" t="s">
        <v>2978</v>
      </c>
      <c r="B63" t="s">
        <v>3066</v>
      </c>
      <c r="C63" t="s">
        <v>3067</v>
      </c>
      <c r="D63" t="s">
        <v>3068</v>
      </c>
      <c r="E63" t="str">
        <f>VLOOKUP(B63,'[2]Tree Node Table'!A:C,3,TRUE)</f>
        <v>CNV Class Fee State Funded</v>
      </c>
      <c r="F63" t="s">
        <v>2982</v>
      </c>
      <c r="G63" t="s">
        <v>2983</v>
      </c>
      <c r="I63" t="s">
        <v>2985</v>
      </c>
      <c r="J63" t="s">
        <v>2985</v>
      </c>
      <c r="K63" t="s">
        <v>2985</v>
      </c>
      <c r="L63" t="s">
        <v>2985</v>
      </c>
      <c r="M63" s="55">
        <v>999</v>
      </c>
      <c r="O63" t="s">
        <v>2984</v>
      </c>
    </row>
    <row r="64" spans="1:15" x14ac:dyDescent="0.25">
      <c r="A64" t="s">
        <v>2978</v>
      </c>
      <c r="B64" t="s">
        <v>3066</v>
      </c>
      <c r="C64" t="s">
        <v>3069</v>
      </c>
      <c r="D64" t="s">
        <v>3068</v>
      </c>
      <c r="E64" t="str">
        <f>VLOOKUP(B64,'[2]Tree Node Table'!A:C,3,TRUE)</f>
        <v>CNV Class Fee State Funded</v>
      </c>
      <c r="F64" t="s">
        <v>2982</v>
      </c>
      <c r="G64" t="s">
        <v>2983</v>
      </c>
      <c r="I64" t="s">
        <v>2985</v>
      </c>
      <c r="J64" t="s">
        <v>2985</v>
      </c>
      <c r="K64" t="s">
        <v>2985</v>
      </c>
      <c r="L64" t="s">
        <v>2985</v>
      </c>
      <c r="M64" s="55">
        <v>999</v>
      </c>
      <c r="O64" t="s">
        <v>2984</v>
      </c>
    </row>
    <row r="65" spans="1:15" x14ac:dyDescent="0.25">
      <c r="A65" t="s">
        <v>2978</v>
      </c>
      <c r="B65" t="s">
        <v>3066</v>
      </c>
      <c r="C65" t="s">
        <v>3070</v>
      </c>
      <c r="D65" t="s">
        <v>3068</v>
      </c>
      <c r="E65" t="str">
        <f>VLOOKUP(B65,'[2]Tree Node Table'!A:C,3,TRUE)</f>
        <v>CNV Class Fee State Funded</v>
      </c>
      <c r="F65" t="s">
        <v>2982</v>
      </c>
      <c r="G65" t="s">
        <v>2983</v>
      </c>
      <c r="I65" t="s">
        <v>2985</v>
      </c>
      <c r="J65" t="s">
        <v>2985</v>
      </c>
      <c r="K65" t="s">
        <v>2985</v>
      </c>
      <c r="L65" t="s">
        <v>2985</v>
      </c>
      <c r="M65" s="55">
        <v>999</v>
      </c>
      <c r="O65" t="s">
        <v>2984</v>
      </c>
    </row>
    <row r="66" spans="1:15" x14ac:dyDescent="0.25">
      <c r="A66" t="s">
        <v>2978</v>
      </c>
      <c r="B66" t="s">
        <v>3066</v>
      </c>
      <c r="C66" t="s">
        <v>3071</v>
      </c>
      <c r="D66" t="s">
        <v>3068</v>
      </c>
      <c r="E66" t="str">
        <f>VLOOKUP(B66,'[2]Tree Node Table'!A:C,3,TRUE)</f>
        <v>CNV Class Fee State Funded</v>
      </c>
      <c r="F66" t="s">
        <v>2982</v>
      </c>
      <c r="G66" t="s">
        <v>2983</v>
      </c>
      <c r="I66" t="s">
        <v>2985</v>
      </c>
      <c r="J66" t="s">
        <v>2985</v>
      </c>
      <c r="K66" t="s">
        <v>2985</v>
      </c>
      <c r="L66" t="s">
        <v>2985</v>
      </c>
      <c r="M66" s="55">
        <v>999</v>
      </c>
      <c r="O66" t="s">
        <v>2984</v>
      </c>
    </row>
    <row r="67" spans="1:15" x14ac:dyDescent="0.25">
      <c r="A67" t="s">
        <v>2978</v>
      </c>
      <c r="B67" t="s">
        <v>3072</v>
      </c>
      <c r="C67" t="s">
        <v>3073</v>
      </c>
      <c r="D67" t="s">
        <v>3074</v>
      </c>
      <c r="E67" t="str">
        <f>VLOOKUP(B67,'[2]Tree Node Table'!A:C,3,TRUE)</f>
        <v>CNV Class Fee State Funded</v>
      </c>
      <c r="F67" t="s">
        <v>2982</v>
      </c>
      <c r="G67" t="s">
        <v>2983</v>
      </c>
      <c r="I67" t="s">
        <v>2985</v>
      </c>
      <c r="J67" t="s">
        <v>2985</v>
      </c>
      <c r="K67" t="s">
        <v>2985</v>
      </c>
      <c r="L67" t="s">
        <v>2985</v>
      </c>
      <c r="M67" s="55">
        <v>999</v>
      </c>
      <c r="O67" t="s">
        <v>2984</v>
      </c>
    </row>
    <row r="68" spans="1:15" x14ac:dyDescent="0.25">
      <c r="A68" t="s">
        <v>2978</v>
      </c>
      <c r="B68" t="s">
        <v>3075</v>
      </c>
      <c r="C68" t="s">
        <v>3076</v>
      </c>
      <c r="D68" t="s">
        <v>3077</v>
      </c>
      <c r="E68" t="str">
        <f>VLOOKUP(B68,'[2]Tree Node Table'!A:C,3,TRUE)</f>
        <v>CNV Class Fee State Funded</v>
      </c>
      <c r="F68" t="s">
        <v>2982</v>
      </c>
      <c r="G68" t="s">
        <v>2983</v>
      </c>
      <c r="I68" t="s">
        <v>2985</v>
      </c>
      <c r="J68" t="s">
        <v>2985</v>
      </c>
      <c r="K68" t="s">
        <v>2985</v>
      </c>
      <c r="L68" t="s">
        <v>2985</v>
      </c>
      <c r="M68" s="55">
        <v>999</v>
      </c>
      <c r="O68" t="s">
        <v>2984</v>
      </c>
    </row>
    <row r="69" spans="1:15" x14ac:dyDescent="0.25">
      <c r="A69" t="s">
        <v>2978</v>
      </c>
      <c r="B69" t="s">
        <v>3078</v>
      </c>
      <c r="D69" t="s">
        <v>3079</v>
      </c>
      <c r="E69" t="str">
        <f>VLOOKUP(B69,'[2]Tree Node Table'!A:C,3,TRUE)</f>
        <v>CNV Class Fee State Funded</v>
      </c>
      <c r="F69" t="s">
        <v>2982</v>
      </c>
      <c r="G69" t="s">
        <v>2983</v>
      </c>
      <c r="I69" t="s">
        <v>2985</v>
      </c>
      <c r="J69" t="s">
        <v>2985</v>
      </c>
      <c r="K69" t="s">
        <v>2985</v>
      </c>
      <c r="L69" t="s">
        <v>2985</v>
      </c>
      <c r="M69" s="55">
        <v>999</v>
      </c>
      <c r="O69" t="s">
        <v>2984</v>
      </c>
    </row>
    <row r="70" spans="1:15" x14ac:dyDescent="0.25">
      <c r="A70" t="s">
        <v>2978</v>
      </c>
      <c r="B70" t="s">
        <v>3080</v>
      </c>
      <c r="C70" t="s">
        <v>3081</v>
      </c>
      <c r="D70" t="s">
        <v>3082</v>
      </c>
      <c r="E70" t="str">
        <f>VLOOKUP(B70,'[2]Tree Node Table'!A:C,3,TRUE)</f>
        <v>CNV Class Fee State Funded</v>
      </c>
      <c r="F70" t="s">
        <v>2982</v>
      </c>
      <c r="G70" t="s">
        <v>2983</v>
      </c>
      <c r="I70" t="s">
        <v>2985</v>
      </c>
      <c r="J70" t="s">
        <v>2985</v>
      </c>
      <c r="K70" t="s">
        <v>2985</v>
      </c>
      <c r="L70" t="s">
        <v>2985</v>
      </c>
      <c r="M70" s="55">
        <v>999</v>
      </c>
      <c r="O70" t="s">
        <v>2984</v>
      </c>
    </row>
    <row r="71" spans="1:15" x14ac:dyDescent="0.25">
      <c r="A71" t="s">
        <v>2978</v>
      </c>
      <c r="B71" t="s">
        <v>3080</v>
      </c>
      <c r="C71" t="s">
        <v>3083</v>
      </c>
      <c r="D71" t="s">
        <v>3082</v>
      </c>
      <c r="E71" t="str">
        <f>VLOOKUP(B71,'[2]Tree Node Table'!A:C,3,TRUE)</f>
        <v>CNV Class Fee State Funded</v>
      </c>
      <c r="F71" t="s">
        <v>2982</v>
      </c>
      <c r="G71" t="s">
        <v>2983</v>
      </c>
      <c r="I71" t="s">
        <v>2985</v>
      </c>
      <c r="J71" t="s">
        <v>2985</v>
      </c>
      <c r="K71" t="s">
        <v>2985</v>
      </c>
      <c r="L71" t="s">
        <v>2985</v>
      </c>
      <c r="M71" s="55">
        <v>999</v>
      </c>
      <c r="O71" t="s">
        <v>2984</v>
      </c>
    </row>
    <row r="72" spans="1:15" x14ac:dyDescent="0.25">
      <c r="A72" t="s">
        <v>2978</v>
      </c>
      <c r="B72" t="s">
        <v>3080</v>
      </c>
      <c r="C72" t="s">
        <v>3084</v>
      </c>
      <c r="D72" t="s">
        <v>3082</v>
      </c>
      <c r="E72" t="str">
        <f>VLOOKUP(B72,'[2]Tree Node Table'!A:C,3,TRUE)</f>
        <v>CNV Class Fee State Funded</v>
      </c>
      <c r="F72" t="s">
        <v>2982</v>
      </c>
      <c r="G72" t="s">
        <v>2983</v>
      </c>
      <c r="I72" t="s">
        <v>2985</v>
      </c>
      <c r="J72" t="s">
        <v>2985</v>
      </c>
      <c r="K72" t="s">
        <v>2985</v>
      </c>
      <c r="L72" t="s">
        <v>2985</v>
      </c>
      <c r="M72" s="55">
        <v>999</v>
      </c>
      <c r="O72" t="s">
        <v>2984</v>
      </c>
    </row>
    <row r="73" spans="1:15" x14ac:dyDescent="0.25">
      <c r="A73" t="s">
        <v>2978</v>
      </c>
      <c r="B73" t="s">
        <v>3085</v>
      </c>
      <c r="C73" t="s">
        <v>3086</v>
      </c>
      <c r="D73" t="s">
        <v>3087</v>
      </c>
      <c r="E73" t="str">
        <f>VLOOKUP(B73,'[2]Tree Node Table'!A:C,3,TRUE)</f>
        <v>CNV Class Fee State Funded</v>
      </c>
      <c r="F73" t="s">
        <v>2982</v>
      </c>
      <c r="G73" t="s">
        <v>2983</v>
      </c>
      <c r="I73" t="s">
        <v>2985</v>
      </c>
      <c r="J73" t="s">
        <v>2985</v>
      </c>
      <c r="K73" t="s">
        <v>2985</v>
      </c>
      <c r="L73" t="s">
        <v>2985</v>
      </c>
      <c r="M73" s="55">
        <v>999</v>
      </c>
      <c r="O73" t="s">
        <v>2984</v>
      </c>
    </row>
    <row r="74" spans="1:15" x14ac:dyDescent="0.25">
      <c r="A74" t="s">
        <v>2978</v>
      </c>
      <c r="B74" t="s">
        <v>3088</v>
      </c>
      <c r="C74" t="s">
        <v>3089</v>
      </c>
      <c r="D74" t="s">
        <v>3090</v>
      </c>
      <c r="E74" t="str">
        <f>VLOOKUP(B74,'[2]Tree Node Table'!A:C,3,TRUE)</f>
        <v>CNV Class Fee State Funded</v>
      </c>
      <c r="F74" t="s">
        <v>2982</v>
      </c>
      <c r="G74" t="s">
        <v>2983</v>
      </c>
      <c r="I74" t="s">
        <v>2985</v>
      </c>
      <c r="J74" t="s">
        <v>2985</v>
      </c>
      <c r="K74" t="s">
        <v>2985</v>
      </c>
      <c r="L74" t="s">
        <v>2985</v>
      </c>
      <c r="M74" s="55">
        <v>999</v>
      </c>
      <c r="O74" t="s">
        <v>2984</v>
      </c>
    </row>
    <row r="75" spans="1:15" x14ac:dyDescent="0.25">
      <c r="A75" t="s">
        <v>2978</v>
      </c>
      <c r="B75" t="s">
        <v>3091</v>
      </c>
      <c r="C75" t="s">
        <v>3092</v>
      </c>
      <c r="D75" t="s">
        <v>3093</v>
      </c>
      <c r="E75" t="str">
        <f>VLOOKUP(B75,'[2]Tree Node Table'!A:C,3,TRUE)</f>
        <v>CNV Class Fee State Funded</v>
      </c>
      <c r="F75" t="s">
        <v>2982</v>
      </c>
      <c r="G75" t="s">
        <v>2983</v>
      </c>
      <c r="I75" t="s">
        <v>2985</v>
      </c>
      <c r="J75" t="s">
        <v>2985</v>
      </c>
      <c r="K75" t="s">
        <v>2985</v>
      </c>
      <c r="L75" t="s">
        <v>2985</v>
      </c>
      <c r="M75" s="55">
        <v>999</v>
      </c>
      <c r="O75" t="s">
        <v>2984</v>
      </c>
    </row>
    <row r="76" spans="1:15" x14ac:dyDescent="0.25">
      <c r="A76" t="s">
        <v>2978</v>
      </c>
      <c r="B76" t="s">
        <v>3094</v>
      </c>
      <c r="C76" t="s">
        <v>3095</v>
      </c>
      <c r="D76" t="s">
        <v>3096</v>
      </c>
      <c r="E76" t="str">
        <f>VLOOKUP(B76,'[2]Tree Node Table'!A:C,3,TRUE)</f>
        <v>CNV Class Fee State Funded</v>
      </c>
      <c r="F76" t="s">
        <v>2982</v>
      </c>
      <c r="G76" t="s">
        <v>2983</v>
      </c>
      <c r="I76" t="s">
        <v>2985</v>
      </c>
      <c r="J76" t="s">
        <v>2985</v>
      </c>
      <c r="K76" t="s">
        <v>2985</v>
      </c>
      <c r="L76" t="s">
        <v>2985</v>
      </c>
      <c r="M76" s="55">
        <v>999</v>
      </c>
      <c r="O76" t="s">
        <v>2984</v>
      </c>
    </row>
    <row r="77" spans="1:15" x14ac:dyDescent="0.25">
      <c r="A77" t="s">
        <v>2978</v>
      </c>
      <c r="B77" t="s">
        <v>3097</v>
      </c>
      <c r="C77" t="s">
        <v>3098</v>
      </c>
      <c r="D77" t="s">
        <v>3099</v>
      </c>
      <c r="E77" t="str">
        <f>VLOOKUP(B77,'[2]Tree Node Table'!A:C,3,TRUE)</f>
        <v>CNV Class Fee State Funded</v>
      </c>
      <c r="F77" t="s">
        <v>2982</v>
      </c>
      <c r="G77" t="s">
        <v>2983</v>
      </c>
      <c r="I77" t="s">
        <v>2985</v>
      </c>
      <c r="J77" t="s">
        <v>2985</v>
      </c>
      <c r="K77" t="s">
        <v>2985</v>
      </c>
      <c r="L77" t="s">
        <v>2985</v>
      </c>
      <c r="M77" s="55">
        <v>999</v>
      </c>
      <c r="O77" t="s">
        <v>2984</v>
      </c>
    </row>
    <row r="78" spans="1:15" x14ac:dyDescent="0.25">
      <c r="A78" t="s">
        <v>2978</v>
      </c>
      <c r="B78" t="s">
        <v>3100</v>
      </c>
      <c r="C78" t="s">
        <v>1595</v>
      </c>
      <c r="D78" t="s">
        <v>3101</v>
      </c>
      <c r="E78" t="str">
        <f>VLOOKUP(B78,'[2]Tree Node Table'!A:C,3,TRUE)</f>
        <v>CNV Class Fee State Funded</v>
      </c>
      <c r="F78" t="s">
        <v>2982</v>
      </c>
      <c r="G78" t="s">
        <v>2983</v>
      </c>
      <c r="I78" t="s">
        <v>2985</v>
      </c>
      <c r="J78" t="s">
        <v>2985</v>
      </c>
      <c r="K78" t="s">
        <v>2985</v>
      </c>
      <c r="L78" t="s">
        <v>2985</v>
      </c>
      <c r="M78" s="55">
        <v>999</v>
      </c>
      <c r="O78" t="s">
        <v>2984</v>
      </c>
    </row>
    <row r="79" spans="1:15" x14ac:dyDescent="0.25">
      <c r="A79" t="s">
        <v>2978</v>
      </c>
      <c r="B79" t="s">
        <v>3100</v>
      </c>
      <c r="C79" t="s">
        <v>1598</v>
      </c>
      <c r="D79" t="s">
        <v>3101</v>
      </c>
      <c r="E79" t="str">
        <f>VLOOKUP(B79,'[2]Tree Node Table'!A:C,3,TRUE)</f>
        <v>CNV Class Fee State Funded</v>
      </c>
      <c r="F79" t="s">
        <v>2982</v>
      </c>
      <c r="G79" t="s">
        <v>2983</v>
      </c>
      <c r="I79" t="s">
        <v>2985</v>
      </c>
      <c r="J79" t="s">
        <v>2985</v>
      </c>
      <c r="K79" t="s">
        <v>2985</v>
      </c>
      <c r="L79" t="s">
        <v>2985</v>
      </c>
      <c r="M79" s="55">
        <v>999</v>
      </c>
      <c r="O79" t="s">
        <v>2984</v>
      </c>
    </row>
    <row r="80" spans="1:15" x14ac:dyDescent="0.25">
      <c r="A80" t="s">
        <v>2978</v>
      </c>
      <c r="B80" t="s">
        <v>3100</v>
      </c>
      <c r="C80" t="s">
        <v>1610</v>
      </c>
      <c r="D80" t="s">
        <v>3101</v>
      </c>
      <c r="E80" t="str">
        <f>VLOOKUP(B80,'[2]Tree Node Table'!A:C,3,TRUE)</f>
        <v>CNV Class Fee State Funded</v>
      </c>
      <c r="F80" t="s">
        <v>2982</v>
      </c>
      <c r="G80" t="s">
        <v>2983</v>
      </c>
      <c r="I80" t="s">
        <v>2985</v>
      </c>
      <c r="J80" t="s">
        <v>2985</v>
      </c>
      <c r="K80" t="s">
        <v>2985</v>
      </c>
      <c r="L80" t="s">
        <v>2985</v>
      </c>
      <c r="M80" s="55">
        <v>999</v>
      </c>
      <c r="O80" t="s">
        <v>2984</v>
      </c>
    </row>
    <row r="81" spans="1:15" x14ac:dyDescent="0.25">
      <c r="A81" t="s">
        <v>2978</v>
      </c>
      <c r="B81" t="s">
        <v>3100</v>
      </c>
      <c r="C81" t="s">
        <v>1613</v>
      </c>
      <c r="D81" t="s">
        <v>3101</v>
      </c>
      <c r="E81" t="str">
        <f>VLOOKUP(B81,'[2]Tree Node Table'!A:C,3,TRUE)</f>
        <v>CNV Class Fee State Funded</v>
      </c>
      <c r="F81" t="s">
        <v>2982</v>
      </c>
      <c r="G81" t="s">
        <v>2983</v>
      </c>
      <c r="I81" t="s">
        <v>2985</v>
      </c>
      <c r="J81" t="s">
        <v>2985</v>
      </c>
      <c r="K81" t="s">
        <v>2985</v>
      </c>
      <c r="L81" t="s">
        <v>2985</v>
      </c>
      <c r="M81" s="55">
        <v>999</v>
      </c>
      <c r="O81" t="s">
        <v>2984</v>
      </c>
    </row>
    <row r="82" spans="1:15" x14ac:dyDescent="0.25">
      <c r="A82" t="s">
        <v>2978</v>
      </c>
      <c r="B82" t="s">
        <v>3100</v>
      </c>
      <c r="C82" t="s">
        <v>1616</v>
      </c>
      <c r="D82" t="s">
        <v>3101</v>
      </c>
      <c r="E82" t="str">
        <f>VLOOKUP(B82,'[2]Tree Node Table'!A:C,3,TRUE)</f>
        <v>CNV Class Fee State Funded</v>
      </c>
      <c r="F82" t="s">
        <v>2982</v>
      </c>
      <c r="G82" t="s">
        <v>2983</v>
      </c>
      <c r="I82" t="s">
        <v>2985</v>
      </c>
      <c r="J82" t="s">
        <v>2985</v>
      </c>
      <c r="K82" t="s">
        <v>2985</v>
      </c>
      <c r="L82" t="s">
        <v>2985</v>
      </c>
      <c r="M82" s="55">
        <v>999</v>
      </c>
      <c r="O82" t="s">
        <v>2984</v>
      </c>
    </row>
    <row r="83" spans="1:15" x14ac:dyDescent="0.25">
      <c r="A83" t="s">
        <v>2978</v>
      </c>
      <c r="B83" t="s">
        <v>3100</v>
      </c>
      <c r="C83" t="s">
        <v>3102</v>
      </c>
      <c r="D83" t="s">
        <v>3101</v>
      </c>
      <c r="E83" t="str">
        <f>VLOOKUP(B83,'[2]Tree Node Table'!A:C,3,TRUE)</f>
        <v>CNV Class Fee State Funded</v>
      </c>
      <c r="F83" t="s">
        <v>2982</v>
      </c>
      <c r="G83" t="s">
        <v>2983</v>
      </c>
      <c r="I83" t="s">
        <v>2985</v>
      </c>
      <c r="J83" t="s">
        <v>2985</v>
      </c>
      <c r="K83" t="s">
        <v>2985</v>
      </c>
      <c r="L83" t="s">
        <v>2985</v>
      </c>
      <c r="M83" s="55">
        <v>999</v>
      </c>
      <c r="O83" t="s">
        <v>2984</v>
      </c>
    </row>
    <row r="84" spans="1:15" x14ac:dyDescent="0.25">
      <c r="A84" t="s">
        <v>2978</v>
      </c>
      <c r="B84" t="s">
        <v>3100</v>
      </c>
      <c r="C84" t="s">
        <v>3103</v>
      </c>
      <c r="D84" t="s">
        <v>3101</v>
      </c>
      <c r="E84" t="str">
        <f>VLOOKUP(B84,'[2]Tree Node Table'!A:C,3,TRUE)</f>
        <v>CNV Class Fee State Funded</v>
      </c>
      <c r="F84" t="s">
        <v>2982</v>
      </c>
      <c r="G84" t="s">
        <v>2983</v>
      </c>
      <c r="I84" t="s">
        <v>2985</v>
      </c>
      <c r="J84" t="s">
        <v>2985</v>
      </c>
      <c r="K84" t="s">
        <v>2985</v>
      </c>
      <c r="L84" t="s">
        <v>2985</v>
      </c>
      <c r="M84" s="55">
        <v>999</v>
      </c>
      <c r="O84" t="s">
        <v>2984</v>
      </c>
    </row>
    <row r="85" spans="1:15" x14ac:dyDescent="0.25">
      <c r="A85" t="s">
        <v>2978</v>
      </c>
      <c r="B85" t="s">
        <v>3100</v>
      </c>
      <c r="C85" t="s">
        <v>3104</v>
      </c>
      <c r="D85" t="s">
        <v>3101</v>
      </c>
      <c r="E85" t="str">
        <f>VLOOKUP(B85,'[2]Tree Node Table'!A:C,3,TRUE)</f>
        <v>CNV Class Fee State Funded</v>
      </c>
      <c r="F85" t="s">
        <v>2982</v>
      </c>
      <c r="G85" t="s">
        <v>2983</v>
      </c>
      <c r="I85" t="s">
        <v>2985</v>
      </c>
      <c r="J85" t="s">
        <v>2985</v>
      </c>
      <c r="K85" t="s">
        <v>2985</v>
      </c>
      <c r="L85" t="s">
        <v>2985</v>
      </c>
      <c r="M85" s="55">
        <v>999</v>
      </c>
      <c r="O85" t="s">
        <v>2984</v>
      </c>
    </row>
    <row r="86" spans="1:15" x14ac:dyDescent="0.25">
      <c r="A86" t="s">
        <v>2978</v>
      </c>
      <c r="B86" t="s">
        <v>3100</v>
      </c>
      <c r="C86" t="s">
        <v>3105</v>
      </c>
      <c r="D86" t="s">
        <v>3101</v>
      </c>
      <c r="E86" t="str">
        <f>VLOOKUP(B86,'[2]Tree Node Table'!A:C,3,TRUE)</f>
        <v>CNV Class Fee State Funded</v>
      </c>
      <c r="F86" t="s">
        <v>2982</v>
      </c>
      <c r="G86" t="s">
        <v>2983</v>
      </c>
      <c r="I86" t="s">
        <v>2985</v>
      </c>
      <c r="J86" t="s">
        <v>2985</v>
      </c>
      <c r="K86" t="s">
        <v>2985</v>
      </c>
      <c r="L86" t="s">
        <v>2985</v>
      </c>
      <c r="M86" s="55">
        <v>999</v>
      </c>
      <c r="O86" t="s">
        <v>2984</v>
      </c>
    </row>
    <row r="87" spans="1:15" x14ac:dyDescent="0.25">
      <c r="A87" t="s">
        <v>2978</v>
      </c>
      <c r="B87" t="s">
        <v>3106</v>
      </c>
      <c r="C87" t="s">
        <v>3107</v>
      </c>
      <c r="D87" t="s">
        <v>3108</v>
      </c>
      <c r="E87" t="str">
        <f>VLOOKUP(B87,'[2]Tree Node Table'!A:C,3,TRUE)</f>
        <v>CNV Class Fee State Funded</v>
      </c>
      <c r="F87" t="s">
        <v>2982</v>
      </c>
      <c r="G87" t="s">
        <v>2983</v>
      </c>
      <c r="I87" t="s">
        <v>2985</v>
      </c>
      <c r="J87" t="s">
        <v>2985</v>
      </c>
      <c r="K87" t="s">
        <v>2985</v>
      </c>
      <c r="L87" t="s">
        <v>2985</v>
      </c>
      <c r="M87" s="55">
        <v>999</v>
      </c>
      <c r="O87" t="s">
        <v>2984</v>
      </c>
    </row>
    <row r="88" spans="1:15" x14ac:dyDescent="0.25">
      <c r="A88" t="s">
        <v>2978</v>
      </c>
      <c r="B88" t="s">
        <v>3106</v>
      </c>
      <c r="C88" t="s">
        <v>3109</v>
      </c>
      <c r="D88" t="s">
        <v>3108</v>
      </c>
      <c r="E88" t="str">
        <f>VLOOKUP(B88,'[2]Tree Node Table'!A:C,3,TRUE)</f>
        <v>CNV Class Fee State Funded</v>
      </c>
      <c r="F88" t="s">
        <v>2982</v>
      </c>
      <c r="G88" t="s">
        <v>2983</v>
      </c>
      <c r="I88" t="s">
        <v>2985</v>
      </c>
      <c r="J88" t="s">
        <v>2985</v>
      </c>
      <c r="K88" t="s">
        <v>2985</v>
      </c>
      <c r="L88" t="s">
        <v>2985</v>
      </c>
      <c r="M88" s="55">
        <v>999</v>
      </c>
      <c r="O88" t="s">
        <v>2984</v>
      </c>
    </row>
    <row r="89" spans="1:15" x14ac:dyDescent="0.25">
      <c r="A89" t="s">
        <v>2978</v>
      </c>
      <c r="B89" t="s">
        <v>3106</v>
      </c>
      <c r="C89" t="s">
        <v>3110</v>
      </c>
      <c r="D89" t="s">
        <v>3108</v>
      </c>
      <c r="E89" t="str">
        <f>VLOOKUP(B89,'[2]Tree Node Table'!A:C,3,TRUE)</f>
        <v>CNV Class Fee State Funded</v>
      </c>
      <c r="F89" t="s">
        <v>2982</v>
      </c>
      <c r="G89" t="s">
        <v>2983</v>
      </c>
      <c r="I89" t="s">
        <v>2985</v>
      </c>
      <c r="J89" t="s">
        <v>2985</v>
      </c>
      <c r="K89" t="s">
        <v>2985</v>
      </c>
      <c r="L89" t="s">
        <v>2985</v>
      </c>
      <c r="M89" s="55">
        <v>999</v>
      </c>
      <c r="O89" t="s">
        <v>2984</v>
      </c>
    </row>
    <row r="90" spans="1:15" x14ac:dyDescent="0.25">
      <c r="A90" t="s">
        <v>2978</v>
      </c>
      <c r="B90" t="s">
        <v>3106</v>
      </c>
      <c r="C90" t="s">
        <v>3111</v>
      </c>
      <c r="D90" t="s">
        <v>3108</v>
      </c>
      <c r="E90" t="str">
        <f>VLOOKUP(B90,'[2]Tree Node Table'!A:C,3,TRUE)</f>
        <v>CNV Class Fee State Funded</v>
      </c>
      <c r="F90" t="s">
        <v>2982</v>
      </c>
      <c r="G90" t="s">
        <v>2983</v>
      </c>
      <c r="I90" t="s">
        <v>2985</v>
      </c>
      <c r="J90" t="s">
        <v>2985</v>
      </c>
      <c r="K90" t="s">
        <v>2985</v>
      </c>
      <c r="L90" t="s">
        <v>2985</v>
      </c>
      <c r="M90" s="55">
        <v>999</v>
      </c>
      <c r="O90" t="s">
        <v>2984</v>
      </c>
    </row>
    <row r="91" spans="1:15" x14ac:dyDescent="0.25">
      <c r="A91" t="s">
        <v>2978</v>
      </c>
      <c r="B91" t="s">
        <v>3112</v>
      </c>
      <c r="C91" t="s">
        <v>3113</v>
      </c>
      <c r="D91" t="s">
        <v>3114</v>
      </c>
      <c r="E91" t="str">
        <f>VLOOKUP(B91,'[2]Tree Node Table'!A:C,3,TRUE)</f>
        <v>CNV Class Fee State Funded</v>
      </c>
      <c r="F91" t="s">
        <v>2982</v>
      </c>
      <c r="G91" t="s">
        <v>2983</v>
      </c>
      <c r="I91" t="s">
        <v>2985</v>
      </c>
      <c r="J91" t="s">
        <v>2985</v>
      </c>
      <c r="K91" t="s">
        <v>2985</v>
      </c>
      <c r="L91" t="s">
        <v>2985</v>
      </c>
      <c r="M91" s="55">
        <v>999</v>
      </c>
      <c r="O91" t="s">
        <v>2984</v>
      </c>
    </row>
    <row r="92" spans="1:15" x14ac:dyDescent="0.25">
      <c r="A92" t="s">
        <v>2978</v>
      </c>
      <c r="B92" t="s">
        <v>3112</v>
      </c>
      <c r="C92" t="s">
        <v>3115</v>
      </c>
      <c r="D92" t="s">
        <v>3114</v>
      </c>
      <c r="E92" t="str">
        <f>VLOOKUP(B92,'[2]Tree Node Table'!A:C,3,TRUE)</f>
        <v>CNV Class Fee State Funded</v>
      </c>
      <c r="F92" t="s">
        <v>2982</v>
      </c>
      <c r="G92" t="s">
        <v>2983</v>
      </c>
      <c r="I92" t="s">
        <v>2985</v>
      </c>
      <c r="J92" t="s">
        <v>2985</v>
      </c>
      <c r="K92" t="s">
        <v>2985</v>
      </c>
      <c r="L92" t="s">
        <v>2985</v>
      </c>
      <c r="M92" s="55">
        <v>999</v>
      </c>
      <c r="O92" t="s">
        <v>2984</v>
      </c>
    </row>
    <row r="93" spans="1:15" x14ac:dyDescent="0.25">
      <c r="A93" t="s">
        <v>2978</v>
      </c>
      <c r="B93" t="s">
        <v>3116</v>
      </c>
      <c r="C93" t="s">
        <v>3117</v>
      </c>
      <c r="D93" t="s">
        <v>3118</v>
      </c>
      <c r="E93" t="str">
        <f>VLOOKUP(B93,'[2]Tree Node Table'!A:C,3,TRUE)</f>
        <v>CNV Class Fee State Funded</v>
      </c>
      <c r="F93" t="s">
        <v>2982</v>
      </c>
      <c r="G93" t="s">
        <v>2983</v>
      </c>
      <c r="I93" t="s">
        <v>2985</v>
      </c>
      <c r="J93" t="s">
        <v>2985</v>
      </c>
      <c r="K93" t="s">
        <v>2985</v>
      </c>
      <c r="L93" t="s">
        <v>2985</v>
      </c>
      <c r="M93" s="55">
        <v>999</v>
      </c>
      <c r="O93" t="s">
        <v>2984</v>
      </c>
    </row>
    <row r="94" spans="1:15" x14ac:dyDescent="0.25">
      <c r="A94" t="s">
        <v>2978</v>
      </c>
      <c r="B94" t="s">
        <v>3119</v>
      </c>
      <c r="C94" t="s">
        <v>3120</v>
      </c>
      <c r="D94" t="s">
        <v>3121</v>
      </c>
      <c r="E94" t="str">
        <f>VLOOKUP(B94,'[2]Tree Node Table'!A:C,3,TRUE)</f>
        <v>CNV Class Fee State Funded</v>
      </c>
      <c r="F94" t="s">
        <v>2982</v>
      </c>
      <c r="G94" t="s">
        <v>2983</v>
      </c>
      <c r="I94" t="s">
        <v>2985</v>
      </c>
      <c r="J94" t="s">
        <v>2985</v>
      </c>
      <c r="K94" t="s">
        <v>2985</v>
      </c>
      <c r="L94" t="s">
        <v>2985</v>
      </c>
      <c r="M94" s="55">
        <v>999</v>
      </c>
      <c r="O94" t="s">
        <v>2984</v>
      </c>
    </row>
    <row r="95" spans="1:15" x14ac:dyDescent="0.25">
      <c r="A95" t="s">
        <v>2978</v>
      </c>
      <c r="B95" t="s">
        <v>3119</v>
      </c>
      <c r="C95" t="s">
        <v>3122</v>
      </c>
      <c r="D95" t="s">
        <v>3121</v>
      </c>
      <c r="E95" t="str">
        <f>VLOOKUP(B95,'[2]Tree Node Table'!A:C,3,TRUE)</f>
        <v>CNV Class Fee State Funded</v>
      </c>
      <c r="F95" t="s">
        <v>2982</v>
      </c>
      <c r="G95" t="s">
        <v>2983</v>
      </c>
      <c r="I95" t="s">
        <v>2985</v>
      </c>
      <c r="J95" t="s">
        <v>2985</v>
      </c>
      <c r="K95" t="s">
        <v>2985</v>
      </c>
      <c r="L95" t="s">
        <v>2985</v>
      </c>
      <c r="M95" s="55">
        <v>999</v>
      </c>
      <c r="O95" t="s">
        <v>2984</v>
      </c>
    </row>
    <row r="96" spans="1:15" x14ac:dyDescent="0.25">
      <c r="A96" t="s">
        <v>2978</v>
      </c>
      <c r="B96" t="s">
        <v>3119</v>
      </c>
      <c r="C96" t="s">
        <v>3123</v>
      </c>
      <c r="D96" t="s">
        <v>3121</v>
      </c>
      <c r="E96" t="str">
        <f>VLOOKUP(B96,'[2]Tree Node Table'!A:C,3,TRUE)</f>
        <v>CNV Class Fee State Funded</v>
      </c>
      <c r="F96" t="s">
        <v>2982</v>
      </c>
      <c r="G96" t="s">
        <v>2983</v>
      </c>
      <c r="I96" t="s">
        <v>2985</v>
      </c>
      <c r="J96" t="s">
        <v>2985</v>
      </c>
      <c r="K96" t="s">
        <v>2985</v>
      </c>
      <c r="L96" t="s">
        <v>2985</v>
      </c>
      <c r="M96" s="55">
        <v>999</v>
      </c>
      <c r="O96" t="s">
        <v>2984</v>
      </c>
    </row>
    <row r="97" spans="1:15" x14ac:dyDescent="0.25">
      <c r="A97" t="s">
        <v>2978</v>
      </c>
      <c r="B97" t="s">
        <v>3119</v>
      </c>
      <c r="C97" t="s">
        <v>3124</v>
      </c>
      <c r="D97" t="s">
        <v>3121</v>
      </c>
      <c r="E97" t="str">
        <f>VLOOKUP(B97,'[2]Tree Node Table'!A:C,3,TRUE)</f>
        <v>CNV Class Fee State Funded</v>
      </c>
      <c r="F97" t="s">
        <v>2982</v>
      </c>
      <c r="G97" t="s">
        <v>2983</v>
      </c>
      <c r="I97" t="s">
        <v>2985</v>
      </c>
      <c r="J97" t="s">
        <v>2985</v>
      </c>
      <c r="K97" t="s">
        <v>2985</v>
      </c>
      <c r="L97" t="s">
        <v>2985</v>
      </c>
      <c r="M97" s="55">
        <v>999</v>
      </c>
      <c r="O97" t="s">
        <v>2984</v>
      </c>
    </row>
    <row r="98" spans="1:15" x14ac:dyDescent="0.25">
      <c r="A98" t="s">
        <v>2978</v>
      </c>
      <c r="B98" t="s">
        <v>3119</v>
      </c>
      <c r="C98" t="s">
        <v>3125</v>
      </c>
      <c r="D98" t="s">
        <v>3121</v>
      </c>
      <c r="E98" t="str">
        <f>VLOOKUP(B98,'[2]Tree Node Table'!A:C,3,TRUE)</f>
        <v>CNV Class Fee State Funded</v>
      </c>
      <c r="F98" t="s">
        <v>2982</v>
      </c>
      <c r="G98" t="s">
        <v>2983</v>
      </c>
      <c r="I98" t="s">
        <v>2985</v>
      </c>
      <c r="J98" t="s">
        <v>2985</v>
      </c>
      <c r="K98" t="s">
        <v>2985</v>
      </c>
      <c r="L98" t="s">
        <v>2985</v>
      </c>
      <c r="M98" s="55">
        <v>999</v>
      </c>
      <c r="O98" t="s">
        <v>2984</v>
      </c>
    </row>
    <row r="99" spans="1:15" x14ac:dyDescent="0.25">
      <c r="A99" t="s">
        <v>2978</v>
      </c>
      <c r="B99" t="s">
        <v>3126</v>
      </c>
      <c r="C99" t="s">
        <v>3127</v>
      </c>
      <c r="D99" t="s">
        <v>3128</v>
      </c>
      <c r="E99" t="str">
        <f>VLOOKUP(B99,'[2]Tree Node Table'!A:C,3,TRUE)</f>
        <v>CNV Class Fee State Funded</v>
      </c>
      <c r="F99" t="s">
        <v>2982</v>
      </c>
      <c r="G99" t="s">
        <v>2983</v>
      </c>
      <c r="I99" t="s">
        <v>2985</v>
      </c>
      <c r="J99" t="s">
        <v>2985</v>
      </c>
      <c r="K99" t="s">
        <v>2985</v>
      </c>
      <c r="L99" t="s">
        <v>2985</v>
      </c>
      <c r="M99" s="55">
        <v>999</v>
      </c>
      <c r="O99" t="s">
        <v>2984</v>
      </c>
    </row>
    <row r="100" spans="1:15" x14ac:dyDescent="0.25">
      <c r="A100" t="s">
        <v>2978</v>
      </c>
      <c r="B100" t="s">
        <v>3126</v>
      </c>
      <c r="C100" t="s">
        <v>3129</v>
      </c>
      <c r="D100" t="s">
        <v>3128</v>
      </c>
      <c r="E100" t="str">
        <f>VLOOKUP(B100,'[2]Tree Node Table'!A:C,3,TRUE)</f>
        <v>CNV Class Fee State Funded</v>
      </c>
      <c r="F100" t="s">
        <v>2982</v>
      </c>
      <c r="G100" t="s">
        <v>2983</v>
      </c>
      <c r="I100" t="s">
        <v>2985</v>
      </c>
      <c r="J100" t="s">
        <v>2985</v>
      </c>
      <c r="K100" t="s">
        <v>2985</v>
      </c>
      <c r="L100" t="s">
        <v>2985</v>
      </c>
      <c r="M100" s="55">
        <v>999</v>
      </c>
      <c r="O100" t="s">
        <v>2984</v>
      </c>
    </row>
    <row r="101" spans="1:15" x14ac:dyDescent="0.25">
      <c r="A101" t="s">
        <v>2978</v>
      </c>
      <c r="B101" t="s">
        <v>3126</v>
      </c>
      <c r="C101" t="s">
        <v>3130</v>
      </c>
      <c r="D101" t="s">
        <v>3128</v>
      </c>
      <c r="E101" t="str">
        <f>VLOOKUP(B101,'[2]Tree Node Table'!A:C,3,TRUE)</f>
        <v>CNV Class Fee State Funded</v>
      </c>
      <c r="F101" t="s">
        <v>2982</v>
      </c>
      <c r="G101" t="s">
        <v>2983</v>
      </c>
      <c r="I101" t="s">
        <v>2985</v>
      </c>
      <c r="J101" t="s">
        <v>2985</v>
      </c>
      <c r="K101" t="s">
        <v>2985</v>
      </c>
      <c r="L101" t="s">
        <v>2985</v>
      </c>
      <c r="M101" s="55">
        <v>999</v>
      </c>
      <c r="O101" t="s">
        <v>2984</v>
      </c>
    </row>
    <row r="102" spans="1:15" x14ac:dyDescent="0.25">
      <c r="A102" t="s">
        <v>2978</v>
      </c>
      <c r="B102" t="s">
        <v>3131</v>
      </c>
      <c r="C102" t="s">
        <v>1691</v>
      </c>
      <c r="D102" t="s">
        <v>3132</v>
      </c>
      <c r="E102" t="str">
        <f>VLOOKUP(B102,'[2]Tree Node Table'!A:C,3,TRUE)</f>
        <v>CNV Class Fee State Funded</v>
      </c>
      <c r="F102" t="s">
        <v>2982</v>
      </c>
      <c r="G102" t="s">
        <v>2983</v>
      </c>
      <c r="I102" t="s">
        <v>2985</v>
      </c>
      <c r="J102" t="s">
        <v>2985</v>
      </c>
      <c r="K102" t="s">
        <v>2985</v>
      </c>
      <c r="L102" t="s">
        <v>2985</v>
      </c>
      <c r="M102" s="55">
        <v>999</v>
      </c>
      <c r="O102" t="s">
        <v>2984</v>
      </c>
    </row>
    <row r="103" spans="1:15" x14ac:dyDescent="0.25">
      <c r="A103" t="s">
        <v>2978</v>
      </c>
      <c r="B103" t="s">
        <v>3131</v>
      </c>
      <c r="C103" t="s">
        <v>3133</v>
      </c>
      <c r="D103" t="s">
        <v>3132</v>
      </c>
      <c r="E103" t="str">
        <f>VLOOKUP(B103,'[2]Tree Node Table'!A:C,3,TRUE)</f>
        <v>CNV Class Fee State Funded</v>
      </c>
      <c r="F103" t="s">
        <v>2982</v>
      </c>
      <c r="G103" t="s">
        <v>2983</v>
      </c>
      <c r="I103" t="s">
        <v>2985</v>
      </c>
      <c r="J103" t="s">
        <v>2985</v>
      </c>
      <c r="K103" t="s">
        <v>2985</v>
      </c>
      <c r="L103" t="s">
        <v>2985</v>
      </c>
      <c r="M103" s="55">
        <v>999</v>
      </c>
      <c r="O103" t="s">
        <v>2984</v>
      </c>
    </row>
    <row r="104" spans="1:15" x14ac:dyDescent="0.25">
      <c r="A104" t="s">
        <v>2978</v>
      </c>
      <c r="B104" t="s">
        <v>3131</v>
      </c>
      <c r="C104" t="s">
        <v>3134</v>
      </c>
      <c r="D104" t="s">
        <v>3132</v>
      </c>
      <c r="E104" t="str">
        <f>VLOOKUP(B104,'[2]Tree Node Table'!A:C,3,TRUE)</f>
        <v>CNV Class Fee State Funded</v>
      </c>
      <c r="F104" t="s">
        <v>2982</v>
      </c>
      <c r="G104" t="s">
        <v>2983</v>
      </c>
      <c r="I104" t="s">
        <v>2985</v>
      </c>
      <c r="J104" t="s">
        <v>2985</v>
      </c>
      <c r="K104" t="s">
        <v>2985</v>
      </c>
      <c r="L104" t="s">
        <v>2985</v>
      </c>
      <c r="M104" s="55">
        <v>999</v>
      </c>
      <c r="O104" t="s">
        <v>2984</v>
      </c>
    </row>
    <row r="105" spans="1:15" x14ac:dyDescent="0.25">
      <c r="A105" t="s">
        <v>2978</v>
      </c>
      <c r="B105" t="s">
        <v>3131</v>
      </c>
      <c r="C105" t="s">
        <v>3135</v>
      </c>
      <c r="D105" t="s">
        <v>3132</v>
      </c>
      <c r="E105" t="str">
        <f>VLOOKUP(B105,'[2]Tree Node Table'!A:C,3,TRUE)</f>
        <v>CNV Class Fee State Funded</v>
      </c>
      <c r="F105" t="s">
        <v>2982</v>
      </c>
      <c r="G105" t="s">
        <v>2983</v>
      </c>
      <c r="I105" t="s">
        <v>2985</v>
      </c>
      <c r="J105" t="s">
        <v>2985</v>
      </c>
      <c r="K105" t="s">
        <v>2985</v>
      </c>
      <c r="L105" t="s">
        <v>2985</v>
      </c>
      <c r="M105" s="55">
        <v>999</v>
      </c>
      <c r="O105" t="s">
        <v>2984</v>
      </c>
    </row>
    <row r="106" spans="1:15" x14ac:dyDescent="0.25">
      <c r="A106" t="s">
        <v>2978</v>
      </c>
      <c r="B106" t="s">
        <v>3131</v>
      </c>
      <c r="C106" t="s">
        <v>3136</v>
      </c>
      <c r="D106" t="s">
        <v>3132</v>
      </c>
      <c r="E106" t="str">
        <f>VLOOKUP(B106,'[2]Tree Node Table'!A:C,3,TRUE)</f>
        <v>CNV Class Fee State Funded</v>
      </c>
      <c r="F106" t="s">
        <v>2982</v>
      </c>
      <c r="G106" t="s">
        <v>2983</v>
      </c>
      <c r="I106" t="s">
        <v>2985</v>
      </c>
      <c r="J106" t="s">
        <v>2985</v>
      </c>
      <c r="K106" t="s">
        <v>2985</v>
      </c>
      <c r="L106" t="s">
        <v>2985</v>
      </c>
      <c r="M106" s="55">
        <v>999</v>
      </c>
      <c r="O106" t="s">
        <v>2984</v>
      </c>
    </row>
    <row r="107" spans="1:15" x14ac:dyDescent="0.25">
      <c r="A107" t="s">
        <v>2978</v>
      </c>
      <c r="B107" t="s">
        <v>3131</v>
      </c>
      <c r="C107" t="s">
        <v>3137</v>
      </c>
      <c r="D107" t="s">
        <v>3132</v>
      </c>
      <c r="E107" t="str">
        <f>VLOOKUP(B107,'[2]Tree Node Table'!A:C,3,TRUE)</f>
        <v>CNV Class Fee State Funded</v>
      </c>
      <c r="F107" t="s">
        <v>2982</v>
      </c>
      <c r="G107" t="s">
        <v>2983</v>
      </c>
      <c r="I107" t="s">
        <v>2985</v>
      </c>
      <c r="J107" t="s">
        <v>2985</v>
      </c>
      <c r="K107" t="s">
        <v>2985</v>
      </c>
      <c r="L107" t="s">
        <v>2985</v>
      </c>
      <c r="M107" s="55">
        <v>999</v>
      </c>
      <c r="O107" t="s">
        <v>2984</v>
      </c>
    </row>
    <row r="108" spans="1:15" x14ac:dyDescent="0.25">
      <c r="A108" t="s">
        <v>2978</v>
      </c>
      <c r="B108" t="s">
        <v>3131</v>
      </c>
      <c r="C108" t="s">
        <v>3138</v>
      </c>
      <c r="D108" t="s">
        <v>3132</v>
      </c>
      <c r="E108" t="str">
        <f>VLOOKUP(B108,'[2]Tree Node Table'!A:C,3,TRUE)</f>
        <v>CNV Class Fee State Funded</v>
      </c>
      <c r="F108" t="s">
        <v>2982</v>
      </c>
      <c r="G108" t="s">
        <v>2983</v>
      </c>
      <c r="I108" t="s">
        <v>2985</v>
      </c>
      <c r="J108" t="s">
        <v>2985</v>
      </c>
      <c r="K108" t="s">
        <v>2985</v>
      </c>
      <c r="L108" t="s">
        <v>2985</v>
      </c>
      <c r="M108" s="55">
        <v>999</v>
      </c>
      <c r="O108" t="s">
        <v>2984</v>
      </c>
    </row>
    <row r="109" spans="1:15" x14ac:dyDescent="0.25">
      <c r="A109" t="s">
        <v>2978</v>
      </c>
      <c r="B109" t="s">
        <v>3139</v>
      </c>
      <c r="C109" t="s">
        <v>3140</v>
      </c>
      <c r="D109" t="s">
        <v>3141</v>
      </c>
      <c r="E109" t="str">
        <f>VLOOKUP(B109,'[2]Tree Node Table'!A:C,3,TRUE)</f>
        <v>CNV Class Fee State Funded</v>
      </c>
      <c r="F109" t="s">
        <v>2982</v>
      </c>
      <c r="G109" t="s">
        <v>2983</v>
      </c>
      <c r="I109" t="s">
        <v>2985</v>
      </c>
      <c r="J109" t="s">
        <v>2985</v>
      </c>
      <c r="K109" t="s">
        <v>2985</v>
      </c>
      <c r="L109" t="s">
        <v>2985</v>
      </c>
      <c r="M109" s="55">
        <v>999</v>
      </c>
      <c r="O109" t="s">
        <v>2984</v>
      </c>
    </row>
    <row r="110" spans="1:15" x14ac:dyDescent="0.25">
      <c r="A110" t="s">
        <v>2978</v>
      </c>
      <c r="B110" t="s">
        <v>3139</v>
      </c>
      <c r="C110" t="s">
        <v>3142</v>
      </c>
      <c r="D110" t="s">
        <v>3141</v>
      </c>
      <c r="E110" t="str">
        <f>VLOOKUP(B110,'[2]Tree Node Table'!A:C,3,TRUE)</f>
        <v>CNV Class Fee State Funded</v>
      </c>
      <c r="F110" t="s">
        <v>2982</v>
      </c>
      <c r="G110" t="s">
        <v>2983</v>
      </c>
      <c r="I110" t="s">
        <v>2985</v>
      </c>
      <c r="J110" t="s">
        <v>2985</v>
      </c>
      <c r="K110" t="s">
        <v>2985</v>
      </c>
      <c r="L110" t="s">
        <v>2985</v>
      </c>
      <c r="M110" s="55">
        <v>999</v>
      </c>
      <c r="O110" t="s">
        <v>2984</v>
      </c>
    </row>
    <row r="111" spans="1:15" x14ac:dyDescent="0.25">
      <c r="A111" t="s">
        <v>2978</v>
      </c>
      <c r="B111" t="s">
        <v>3139</v>
      </c>
      <c r="C111" t="s">
        <v>3143</v>
      </c>
      <c r="D111" t="s">
        <v>3141</v>
      </c>
      <c r="E111" t="str">
        <f>VLOOKUP(B111,'[2]Tree Node Table'!A:C,3,TRUE)</f>
        <v>CNV Class Fee State Funded</v>
      </c>
      <c r="F111" t="s">
        <v>2982</v>
      </c>
      <c r="G111" t="s">
        <v>2983</v>
      </c>
      <c r="I111" t="s">
        <v>2985</v>
      </c>
      <c r="J111" t="s">
        <v>2985</v>
      </c>
      <c r="K111" t="s">
        <v>2985</v>
      </c>
      <c r="L111" t="s">
        <v>2985</v>
      </c>
      <c r="M111" s="55">
        <v>999</v>
      </c>
      <c r="O111" t="s">
        <v>2984</v>
      </c>
    </row>
    <row r="112" spans="1:15" x14ac:dyDescent="0.25">
      <c r="A112" t="s">
        <v>2978</v>
      </c>
      <c r="B112" t="s">
        <v>3144</v>
      </c>
      <c r="C112" t="s">
        <v>3145</v>
      </c>
      <c r="D112" t="s">
        <v>3146</v>
      </c>
      <c r="E112" t="str">
        <f>VLOOKUP(B112,'[2]Tree Node Table'!A:C,3,TRUE)</f>
        <v>CNV Class Fee State Funded</v>
      </c>
      <c r="F112" t="s">
        <v>2982</v>
      </c>
      <c r="G112" t="s">
        <v>2983</v>
      </c>
      <c r="I112" t="s">
        <v>2985</v>
      </c>
      <c r="J112" t="s">
        <v>2985</v>
      </c>
      <c r="K112" t="s">
        <v>2985</v>
      </c>
      <c r="L112" t="s">
        <v>2985</v>
      </c>
      <c r="M112" s="55">
        <v>999</v>
      </c>
      <c r="O112" t="s">
        <v>2984</v>
      </c>
    </row>
    <row r="113" spans="1:15" x14ac:dyDescent="0.25">
      <c r="A113" t="s">
        <v>2978</v>
      </c>
      <c r="B113" t="s">
        <v>3144</v>
      </c>
      <c r="C113" t="s">
        <v>3147</v>
      </c>
      <c r="D113" t="s">
        <v>3146</v>
      </c>
      <c r="E113" t="str">
        <f>VLOOKUP(B113,'[2]Tree Node Table'!A:C,3,TRUE)</f>
        <v>CNV Class Fee State Funded</v>
      </c>
      <c r="F113" t="s">
        <v>2982</v>
      </c>
      <c r="G113" t="s">
        <v>2983</v>
      </c>
      <c r="I113" t="s">
        <v>2985</v>
      </c>
      <c r="J113" t="s">
        <v>2985</v>
      </c>
      <c r="K113" t="s">
        <v>2985</v>
      </c>
      <c r="L113" t="s">
        <v>2985</v>
      </c>
      <c r="M113" s="55">
        <v>999</v>
      </c>
      <c r="O113" t="s">
        <v>2984</v>
      </c>
    </row>
    <row r="114" spans="1:15" x14ac:dyDescent="0.25">
      <c r="A114" t="s">
        <v>2978</v>
      </c>
      <c r="B114" t="s">
        <v>3148</v>
      </c>
      <c r="C114" t="s">
        <v>3149</v>
      </c>
      <c r="D114" t="s">
        <v>3150</v>
      </c>
      <c r="E114" t="str">
        <f>VLOOKUP(B114,'[2]Tree Node Table'!A:C,3,TRUE)</f>
        <v>CNV Class Fee State Funded</v>
      </c>
      <c r="F114" t="s">
        <v>2982</v>
      </c>
      <c r="G114" t="s">
        <v>2983</v>
      </c>
      <c r="I114" t="s">
        <v>2985</v>
      </c>
      <c r="J114" t="s">
        <v>2985</v>
      </c>
      <c r="K114" t="s">
        <v>2985</v>
      </c>
      <c r="L114" t="s">
        <v>2985</v>
      </c>
      <c r="M114" s="55">
        <v>999</v>
      </c>
      <c r="O114" t="s">
        <v>2984</v>
      </c>
    </row>
    <row r="115" spans="1:15" x14ac:dyDescent="0.25">
      <c r="A115" t="s">
        <v>2978</v>
      </c>
      <c r="B115" t="s">
        <v>3148</v>
      </c>
      <c r="C115" t="s">
        <v>3151</v>
      </c>
      <c r="D115" t="s">
        <v>3150</v>
      </c>
      <c r="E115" t="str">
        <f>VLOOKUP(B115,'[2]Tree Node Table'!A:C,3,TRUE)</f>
        <v>CNV Class Fee State Funded</v>
      </c>
      <c r="F115" t="s">
        <v>2982</v>
      </c>
      <c r="G115" t="s">
        <v>2983</v>
      </c>
      <c r="I115" t="s">
        <v>2985</v>
      </c>
      <c r="J115" t="s">
        <v>2985</v>
      </c>
      <c r="K115" t="s">
        <v>2985</v>
      </c>
      <c r="L115" t="s">
        <v>2985</v>
      </c>
      <c r="M115" s="55">
        <v>999</v>
      </c>
      <c r="O115" t="s">
        <v>2984</v>
      </c>
    </row>
    <row r="116" spans="1:15" x14ac:dyDescent="0.25">
      <c r="A116" t="s">
        <v>2978</v>
      </c>
      <c r="B116" t="s">
        <v>3152</v>
      </c>
      <c r="C116" t="s">
        <v>1763</v>
      </c>
      <c r="D116" t="s">
        <v>3153</v>
      </c>
      <c r="E116" t="str">
        <f>VLOOKUP(B116,'[2]Tree Node Table'!A:C,3,TRUE)</f>
        <v>CNV Class Fee State Funded</v>
      </c>
      <c r="F116" t="s">
        <v>2982</v>
      </c>
      <c r="G116" t="s">
        <v>2983</v>
      </c>
      <c r="I116" t="s">
        <v>2985</v>
      </c>
      <c r="J116" t="s">
        <v>2985</v>
      </c>
      <c r="K116" t="s">
        <v>2985</v>
      </c>
      <c r="L116" t="s">
        <v>2985</v>
      </c>
      <c r="M116" s="55">
        <v>999</v>
      </c>
      <c r="O116" t="s">
        <v>2984</v>
      </c>
    </row>
    <row r="117" spans="1:15" x14ac:dyDescent="0.25">
      <c r="A117" t="s">
        <v>2978</v>
      </c>
      <c r="B117" t="s">
        <v>3152</v>
      </c>
      <c r="C117" t="s">
        <v>3154</v>
      </c>
      <c r="D117" t="s">
        <v>3153</v>
      </c>
      <c r="E117" t="str">
        <f>VLOOKUP(B117,'[2]Tree Node Table'!A:C,3,TRUE)</f>
        <v>CNV Class Fee State Funded</v>
      </c>
      <c r="F117" t="s">
        <v>2982</v>
      </c>
      <c r="G117" t="s">
        <v>2983</v>
      </c>
      <c r="I117" t="s">
        <v>2985</v>
      </c>
      <c r="J117" t="s">
        <v>2985</v>
      </c>
      <c r="K117" t="s">
        <v>2985</v>
      </c>
      <c r="L117" t="s">
        <v>2985</v>
      </c>
      <c r="M117" s="55">
        <v>999</v>
      </c>
      <c r="O117" t="s">
        <v>2984</v>
      </c>
    </row>
    <row r="118" spans="1:15" x14ac:dyDescent="0.25">
      <c r="A118" t="s">
        <v>2978</v>
      </c>
      <c r="B118" t="s">
        <v>3152</v>
      </c>
      <c r="C118" t="s">
        <v>3155</v>
      </c>
      <c r="D118" t="s">
        <v>3153</v>
      </c>
      <c r="E118" t="str">
        <f>VLOOKUP(B118,'[2]Tree Node Table'!A:C,3,TRUE)</f>
        <v>CNV Class Fee State Funded</v>
      </c>
      <c r="F118" t="s">
        <v>2982</v>
      </c>
      <c r="G118" t="s">
        <v>2983</v>
      </c>
      <c r="I118" t="s">
        <v>2985</v>
      </c>
      <c r="J118" t="s">
        <v>2985</v>
      </c>
      <c r="K118" t="s">
        <v>2985</v>
      </c>
      <c r="L118" t="s">
        <v>2985</v>
      </c>
      <c r="M118" s="55">
        <v>999</v>
      </c>
      <c r="O118" t="s">
        <v>2984</v>
      </c>
    </row>
    <row r="119" spans="1:15" x14ac:dyDescent="0.25">
      <c r="A119" t="s">
        <v>2978</v>
      </c>
      <c r="B119" t="s">
        <v>3156</v>
      </c>
      <c r="C119" t="s">
        <v>3157</v>
      </c>
      <c r="D119" t="s">
        <v>3158</v>
      </c>
      <c r="E119" t="str">
        <f>VLOOKUP(B119,'[2]Tree Node Table'!A:C,3,TRUE)</f>
        <v>CNV Class Fee State Funded</v>
      </c>
      <c r="F119" t="s">
        <v>2982</v>
      </c>
      <c r="G119" t="s">
        <v>2983</v>
      </c>
      <c r="I119" t="s">
        <v>2985</v>
      </c>
      <c r="J119" t="s">
        <v>2985</v>
      </c>
      <c r="K119" t="s">
        <v>2985</v>
      </c>
      <c r="L119" t="s">
        <v>2985</v>
      </c>
      <c r="M119" s="55">
        <v>999</v>
      </c>
      <c r="O119" t="s">
        <v>2984</v>
      </c>
    </row>
    <row r="120" spans="1:15" x14ac:dyDescent="0.25">
      <c r="A120" t="s">
        <v>2978</v>
      </c>
      <c r="B120" t="s">
        <v>3156</v>
      </c>
      <c r="C120" t="s">
        <v>3159</v>
      </c>
      <c r="D120" t="s">
        <v>3158</v>
      </c>
      <c r="E120" t="str">
        <f>VLOOKUP(B120,'[2]Tree Node Table'!A:C,3,TRUE)</f>
        <v>CNV Class Fee State Funded</v>
      </c>
      <c r="F120" t="s">
        <v>2982</v>
      </c>
      <c r="G120" t="s">
        <v>2983</v>
      </c>
      <c r="I120" t="s">
        <v>2985</v>
      </c>
      <c r="J120" t="s">
        <v>2985</v>
      </c>
      <c r="K120" t="s">
        <v>2985</v>
      </c>
      <c r="L120" t="s">
        <v>2985</v>
      </c>
      <c r="M120" s="55">
        <v>999</v>
      </c>
      <c r="O120" t="s">
        <v>2984</v>
      </c>
    </row>
    <row r="121" spans="1:15" x14ac:dyDescent="0.25">
      <c r="A121" t="s">
        <v>2978</v>
      </c>
      <c r="B121" t="s">
        <v>3156</v>
      </c>
      <c r="C121" t="s">
        <v>3160</v>
      </c>
      <c r="D121" t="s">
        <v>3158</v>
      </c>
      <c r="E121" t="str">
        <f>VLOOKUP(B121,'[2]Tree Node Table'!A:C,3,TRUE)</f>
        <v>CNV Class Fee State Funded</v>
      </c>
      <c r="F121" t="s">
        <v>2982</v>
      </c>
      <c r="G121" t="s">
        <v>2983</v>
      </c>
      <c r="I121" t="s">
        <v>2985</v>
      </c>
      <c r="J121" t="s">
        <v>2985</v>
      </c>
      <c r="K121" t="s">
        <v>2985</v>
      </c>
      <c r="L121" t="s">
        <v>2985</v>
      </c>
      <c r="M121" s="55">
        <v>999</v>
      </c>
      <c r="O121" t="s">
        <v>2984</v>
      </c>
    </row>
    <row r="122" spans="1:15" x14ac:dyDescent="0.25">
      <c r="A122" t="s">
        <v>2978</v>
      </c>
      <c r="B122" t="s">
        <v>3161</v>
      </c>
      <c r="D122" t="s">
        <v>3162</v>
      </c>
      <c r="E122" t="str">
        <f>VLOOKUP(B122,'[2]Tree Node Table'!A:C,3,TRUE)</f>
        <v>CNV Class Fee State Funded</v>
      </c>
      <c r="F122" t="s">
        <v>2982</v>
      </c>
      <c r="G122" t="s">
        <v>2983</v>
      </c>
      <c r="I122" t="s">
        <v>2985</v>
      </c>
      <c r="J122" t="s">
        <v>2985</v>
      </c>
      <c r="K122" t="s">
        <v>2985</v>
      </c>
      <c r="L122" t="s">
        <v>2985</v>
      </c>
      <c r="M122" s="55">
        <v>999</v>
      </c>
      <c r="O122" t="s">
        <v>2984</v>
      </c>
    </row>
    <row r="123" spans="1:15" x14ac:dyDescent="0.25">
      <c r="A123" t="s">
        <v>2978</v>
      </c>
      <c r="B123" t="s">
        <v>3163</v>
      </c>
      <c r="C123" t="s">
        <v>1573</v>
      </c>
      <c r="D123" t="s">
        <v>3164</v>
      </c>
      <c r="E123" t="str">
        <f>VLOOKUP(B123,'[2]Tree Node Table'!A:C,3,TRUE)</f>
        <v>CNV Class Fee Self-Support NCr</v>
      </c>
      <c r="F123" t="s">
        <v>2982</v>
      </c>
      <c r="G123" t="s">
        <v>2983</v>
      </c>
      <c r="I123" t="s">
        <v>2984</v>
      </c>
      <c r="J123" t="s">
        <v>2985</v>
      </c>
      <c r="K123" t="s">
        <v>2985</v>
      </c>
      <c r="L123" t="s">
        <v>2985</v>
      </c>
      <c r="M123" s="55">
        <v>999</v>
      </c>
      <c r="O123" t="s">
        <v>2985</v>
      </c>
    </row>
    <row r="124" spans="1:15" x14ac:dyDescent="0.25">
      <c r="A124" t="s">
        <v>2978</v>
      </c>
      <c r="B124" t="s">
        <v>3165</v>
      </c>
      <c r="D124" t="s">
        <v>3046</v>
      </c>
      <c r="E124" t="str">
        <f>VLOOKUP(B124,'[2]Tree Node Table'!A:C,3,TRUE)</f>
        <v>CNV Course Fee State Funded</v>
      </c>
      <c r="F124" t="s">
        <v>2982</v>
      </c>
      <c r="G124" t="s">
        <v>2983</v>
      </c>
      <c r="I124" t="s">
        <v>2985</v>
      </c>
      <c r="J124" t="s">
        <v>2985</v>
      </c>
      <c r="K124" t="s">
        <v>2985</v>
      </c>
      <c r="L124" t="s">
        <v>2985</v>
      </c>
      <c r="M124" s="55">
        <v>999</v>
      </c>
      <c r="O124" t="s">
        <v>2984</v>
      </c>
    </row>
    <row r="125" spans="1:15" x14ac:dyDescent="0.25">
      <c r="A125" t="s">
        <v>2978</v>
      </c>
      <c r="B125" t="s">
        <v>3166</v>
      </c>
      <c r="D125" t="s">
        <v>3167</v>
      </c>
      <c r="E125" t="str">
        <f>VLOOKUP(B125,'[2]Tree Node Table'!A:C,3,TRUE)</f>
        <v>CNV Course Fee State Funded</v>
      </c>
      <c r="F125" t="s">
        <v>2982</v>
      </c>
      <c r="G125" t="s">
        <v>2983</v>
      </c>
      <c r="I125" t="s">
        <v>2985</v>
      </c>
      <c r="J125" t="s">
        <v>2985</v>
      </c>
      <c r="K125" t="s">
        <v>2985</v>
      </c>
      <c r="L125" t="s">
        <v>2985</v>
      </c>
      <c r="M125" s="55">
        <v>999</v>
      </c>
      <c r="O125" t="s">
        <v>2984</v>
      </c>
    </row>
    <row r="126" spans="1:15" x14ac:dyDescent="0.25">
      <c r="A126" t="s">
        <v>2978</v>
      </c>
      <c r="B126" t="s">
        <v>3168</v>
      </c>
      <c r="C126" t="s">
        <v>1431</v>
      </c>
      <c r="D126" t="s">
        <v>3169</v>
      </c>
      <c r="E126" t="str">
        <f>VLOOKUP(B126,'[2]Tree Node Table'!A:C,3,TRUE)</f>
        <v>CNV Course Fee State Funded</v>
      </c>
      <c r="F126" t="s">
        <v>2982</v>
      </c>
      <c r="G126" t="s">
        <v>2983</v>
      </c>
      <c r="I126" t="s">
        <v>2985</v>
      </c>
      <c r="J126" t="s">
        <v>2985</v>
      </c>
      <c r="K126" t="s">
        <v>2985</v>
      </c>
      <c r="L126" t="s">
        <v>2985</v>
      </c>
      <c r="M126" s="55">
        <v>999</v>
      </c>
      <c r="O126" t="s">
        <v>2984</v>
      </c>
    </row>
    <row r="127" spans="1:15" x14ac:dyDescent="0.25">
      <c r="A127" t="s">
        <v>2978</v>
      </c>
      <c r="B127" t="s">
        <v>3168</v>
      </c>
      <c r="C127" t="s">
        <v>1505</v>
      </c>
      <c r="D127" t="s">
        <v>3169</v>
      </c>
      <c r="E127" t="str">
        <f>VLOOKUP(B127,'[2]Tree Node Table'!A:C,3,TRUE)</f>
        <v>CNV Course Fee State Funded</v>
      </c>
      <c r="F127" t="s">
        <v>2982</v>
      </c>
      <c r="G127" t="s">
        <v>2983</v>
      </c>
      <c r="I127" t="s">
        <v>2985</v>
      </c>
      <c r="J127" t="s">
        <v>2985</v>
      </c>
      <c r="K127" t="s">
        <v>2985</v>
      </c>
      <c r="L127" t="s">
        <v>2985</v>
      </c>
      <c r="M127" s="55">
        <v>999</v>
      </c>
      <c r="O127" t="s">
        <v>2984</v>
      </c>
    </row>
    <row r="128" spans="1:15" x14ac:dyDescent="0.25">
      <c r="A128" t="s">
        <v>2978</v>
      </c>
      <c r="B128" t="s">
        <v>3168</v>
      </c>
      <c r="C128" t="s">
        <v>3170</v>
      </c>
      <c r="D128" t="s">
        <v>3169</v>
      </c>
      <c r="E128" t="str">
        <f>VLOOKUP(B128,'[2]Tree Node Table'!A:C,3,TRUE)</f>
        <v>CNV Course Fee State Funded</v>
      </c>
      <c r="F128" t="s">
        <v>2982</v>
      </c>
      <c r="G128" t="s">
        <v>2983</v>
      </c>
      <c r="I128" t="s">
        <v>2985</v>
      </c>
      <c r="J128" t="s">
        <v>2985</v>
      </c>
      <c r="K128" t="s">
        <v>2985</v>
      </c>
      <c r="L128" t="s">
        <v>2985</v>
      </c>
      <c r="M128" s="55">
        <v>999</v>
      </c>
      <c r="O128" t="s">
        <v>2984</v>
      </c>
    </row>
    <row r="129" spans="1:15" x14ac:dyDescent="0.25">
      <c r="A129" t="s">
        <v>2978</v>
      </c>
      <c r="B129" t="s">
        <v>3171</v>
      </c>
      <c r="C129" t="s">
        <v>3172</v>
      </c>
      <c r="D129" t="s">
        <v>3173</v>
      </c>
      <c r="E129" t="str">
        <f>VLOOKUP(B129,'[2]Tree Node Table'!A:C,3,TRUE)</f>
        <v>CNV Course Fee State Funded</v>
      </c>
      <c r="F129" t="s">
        <v>2982</v>
      </c>
      <c r="G129" t="s">
        <v>2983</v>
      </c>
      <c r="I129" t="s">
        <v>2984</v>
      </c>
      <c r="J129" t="s">
        <v>2985</v>
      </c>
      <c r="K129" t="s">
        <v>2985</v>
      </c>
      <c r="L129" t="s">
        <v>2985</v>
      </c>
      <c r="M129" s="55">
        <v>999</v>
      </c>
      <c r="O129" t="s">
        <v>2984</v>
      </c>
    </row>
    <row r="130" spans="1:15" x14ac:dyDescent="0.25">
      <c r="A130" t="s">
        <v>2978</v>
      </c>
      <c r="B130" t="s">
        <v>3174</v>
      </c>
      <c r="D130" t="s">
        <v>3175</v>
      </c>
      <c r="E130" t="str">
        <f>VLOOKUP(B130,'[2]Tree Node Table'!A:C,3,TRUE)</f>
        <v>CNV Course Fee State Funded</v>
      </c>
      <c r="F130" t="s">
        <v>2982</v>
      </c>
      <c r="G130" t="s">
        <v>2983</v>
      </c>
      <c r="I130" t="s">
        <v>2985</v>
      </c>
      <c r="J130" t="s">
        <v>2985</v>
      </c>
      <c r="K130" t="s">
        <v>2985</v>
      </c>
      <c r="L130" t="s">
        <v>2985</v>
      </c>
      <c r="M130" s="55">
        <v>999</v>
      </c>
      <c r="O130" t="s">
        <v>2984</v>
      </c>
    </row>
    <row r="131" spans="1:15" x14ac:dyDescent="0.25">
      <c r="A131" t="s">
        <v>2978</v>
      </c>
      <c r="B131" t="s">
        <v>3176</v>
      </c>
      <c r="D131" t="s">
        <v>3177</v>
      </c>
      <c r="E131" t="str">
        <f>VLOOKUP(B131,'[2]Tree Node Table'!A:C,3,TRUE)</f>
        <v>CNV Course Fee State Funded</v>
      </c>
      <c r="F131" t="s">
        <v>2982</v>
      </c>
      <c r="G131" t="s">
        <v>2983</v>
      </c>
      <c r="I131" t="s">
        <v>2985</v>
      </c>
      <c r="J131" t="s">
        <v>2985</v>
      </c>
      <c r="K131" t="s">
        <v>2985</v>
      </c>
      <c r="L131" t="s">
        <v>2985</v>
      </c>
      <c r="M131" s="55">
        <v>999</v>
      </c>
      <c r="O131" t="s">
        <v>2984</v>
      </c>
    </row>
    <row r="132" spans="1:15" x14ac:dyDescent="0.25">
      <c r="A132" t="s">
        <v>2978</v>
      </c>
      <c r="B132" t="s">
        <v>3178</v>
      </c>
      <c r="D132" t="s">
        <v>3179</v>
      </c>
      <c r="E132" t="str">
        <f>VLOOKUP(B132,'[2]Tree Node Table'!A:C,3,TRUE)</f>
        <v>CNV Course Fee State Funded</v>
      </c>
      <c r="F132" t="s">
        <v>2982</v>
      </c>
      <c r="G132" t="s">
        <v>2983</v>
      </c>
      <c r="I132" t="s">
        <v>2985</v>
      </c>
      <c r="J132" t="s">
        <v>2985</v>
      </c>
      <c r="K132" t="s">
        <v>2985</v>
      </c>
      <c r="L132" t="s">
        <v>2985</v>
      </c>
      <c r="M132" s="55">
        <v>999</v>
      </c>
      <c r="O132" t="s">
        <v>2984</v>
      </c>
    </row>
    <row r="133" spans="1:15" x14ac:dyDescent="0.25">
      <c r="A133" t="s">
        <v>2978</v>
      </c>
      <c r="B133" t="s">
        <v>3180</v>
      </c>
      <c r="D133" t="s">
        <v>3181</v>
      </c>
      <c r="E133" t="str">
        <f>VLOOKUP(B133,'[2]Tree Node Table'!A:C,3,TRUE)</f>
        <v>CNV Course Fee State Funded</v>
      </c>
      <c r="F133" t="s">
        <v>2982</v>
      </c>
      <c r="G133" t="s">
        <v>2983</v>
      </c>
      <c r="I133" t="s">
        <v>2985</v>
      </c>
      <c r="J133" t="s">
        <v>2985</v>
      </c>
      <c r="K133" t="s">
        <v>2985</v>
      </c>
      <c r="L133" t="s">
        <v>2985</v>
      </c>
      <c r="M133" s="55">
        <v>999</v>
      </c>
      <c r="O133" t="s">
        <v>2984</v>
      </c>
    </row>
    <row r="134" spans="1:15" x14ac:dyDescent="0.25">
      <c r="A134" t="s">
        <v>2978</v>
      </c>
      <c r="B134" t="s">
        <v>3182</v>
      </c>
      <c r="D134" t="s">
        <v>3183</v>
      </c>
      <c r="E134" t="str">
        <f>VLOOKUP(B134,'[2]Tree Node Table'!A:C,3,TRUE)</f>
        <v>CNV Course Fee State Funded</v>
      </c>
      <c r="F134" t="s">
        <v>2982</v>
      </c>
      <c r="G134" t="s">
        <v>2983</v>
      </c>
      <c r="I134" t="s">
        <v>2985</v>
      </c>
      <c r="J134" t="s">
        <v>2985</v>
      </c>
      <c r="K134" t="s">
        <v>2985</v>
      </c>
      <c r="L134" t="s">
        <v>2985</v>
      </c>
      <c r="M134" s="55">
        <v>999</v>
      </c>
      <c r="O134" t="s">
        <v>2984</v>
      </c>
    </row>
    <row r="135" spans="1:15" x14ac:dyDescent="0.25">
      <c r="A135" t="s">
        <v>2978</v>
      </c>
      <c r="B135" t="s">
        <v>3184</v>
      </c>
      <c r="D135" t="s">
        <v>3185</v>
      </c>
      <c r="E135" t="str">
        <f>VLOOKUP(B135,'[2]Tree Node Table'!A:C,3,TRUE)</f>
        <v>CNV Course Fee State Funded</v>
      </c>
      <c r="F135" t="s">
        <v>2982</v>
      </c>
      <c r="G135" t="s">
        <v>2983</v>
      </c>
      <c r="I135" t="s">
        <v>2985</v>
      </c>
      <c r="J135" t="s">
        <v>2985</v>
      </c>
      <c r="K135" t="s">
        <v>2985</v>
      </c>
      <c r="L135" t="s">
        <v>2985</v>
      </c>
      <c r="M135" s="55">
        <v>999</v>
      </c>
      <c r="O135" t="s">
        <v>2984</v>
      </c>
    </row>
    <row r="136" spans="1:15" x14ac:dyDescent="0.25">
      <c r="A136" t="s">
        <v>2978</v>
      </c>
      <c r="B136" t="s">
        <v>3186</v>
      </c>
      <c r="D136" t="s">
        <v>3187</v>
      </c>
      <c r="E136" t="str">
        <f>VLOOKUP(B136,'[2]Tree Node Table'!A:C,3,TRUE)</f>
        <v>CNV Course Fee State Funded</v>
      </c>
      <c r="F136" t="s">
        <v>2982</v>
      </c>
      <c r="G136" t="s">
        <v>2983</v>
      </c>
      <c r="I136" t="s">
        <v>2985</v>
      </c>
      <c r="J136" t="s">
        <v>2985</v>
      </c>
      <c r="K136" t="s">
        <v>2985</v>
      </c>
      <c r="L136" t="s">
        <v>2985</v>
      </c>
      <c r="M136" s="55">
        <v>999</v>
      </c>
      <c r="O136" t="s">
        <v>2984</v>
      </c>
    </row>
    <row r="137" spans="1:15" x14ac:dyDescent="0.25">
      <c r="A137" t="s">
        <v>2978</v>
      </c>
      <c r="B137" t="s">
        <v>3188</v>
      </c>
      <c r="D137" t="s">
        <v>3189</v>
      </c>
      <c r="E137" t="str">
        <f>VLOOKUP(B137,'[2]Tree Node Table'!A:C,3,TRUE)</f>
        <v>CNV Course Fee State Funded</v>
      </c>
      <c r="F137" t="s">
        <v>2982</v>
      </c>
      <c r="G137" t="s">
        <v>2983</v>
      </c>
      <c r="I137" t="s">
        <v>2985</v>
      </c>
      <c r="J137" t="s">
        <v>2985</v>
      </c>
      <c r="K137" t="s">
        <v>2985</v>
      </c>
      <c r="L137" t="s">
        <v>2985</v>
      </c>
      <c r="M137" s="55">
        <v>999</v>
      </c>
      <c r="O137" t="s">
        <v>2984</v>
      </c>
    </row>
    <row r="138" spans="1:15" x14ac:dyDescent="0.25">
      <c r="A138" t="s">
        <v>2978</v>
      </c>
      <c r="B138" t="s">
        <v>3190</v>
      </c>
      <c r="C138" t="s">
        <v>3191</v>
      </c>
      <c r="D138" t="s">
        <v>3192</v>
      </c>
      <c r="E138" t="str">
        <f>VLOOKUP(B138,'[2]Tree Node Table'!A:C,3,TRUE)</f>
        <v>CNV Course Fee State Funded</v>
      </c>
      <c r="F138" t="s">
        <v>2982</v>
      </c>
      <c r="G138" t="s">
        <v>2983</v>
      </c>
      <c r="I138" t="s">
        <v>2984</v>
      </c>
      <c r="J138" t="s">
        <v>2985</v>
      </c>
      <c r="K138" t="s">
        <v>2985</v>
      </c>
      <c r="L138" t="s">
        <v>2985</v>
      </c>
      <c r="M138" s="55">
        <v>999</v>
      </c>
      <c r="O138" t="s">
        <v>2984</v>
      </c>
    </row>
    <row r="139" spans="1:15" x14ac:dyDescent="0.25">
      <c r="A139" t="s">
        <v>2978</v>
      </c>
      <c r="B139" t="s">
        <v>3193</v>
      </c>
      <c r="D139" t="s">
        <v>3194</v>
      </c>
      <c r="E139" t="str">
        <f>VLOOKUP(B139,'[2]Tree Node Table'!A:C,3,TRUE)</f>
        <v>CNV Course Fee State Funded</v>
      </c>
      <c r="F139" t="s">
        <v>2982</v>
      </c>
      <c r="G139" t="s">
        <v>2983</v>
      </c>
      <c r="I139" t="s">
        <v>2985</v>
      </c>
      <c r="J139" t="s">
        <v>2985</v>
      </c>
      <c r="K139" t="s">
        <v>2985</v>
      </c>
      <c r="L139" t="s">
        <v>2985</v>
      </c>
      <c r="M139" s="55">
        <v>999</v>
      </c>
      <c r="O139" t="s">
        <v>2984</v>
      </c>
    </row>
    <row r="140" spans="1:15" x14ac:dyDescent="0.25">
      <c r="A140" t="s">
        <v>2978</v>
      </c>
      <c r="B140" t="s">
        <v>3195</v>
      </c>
      <c r="D140" t="s">
        <v>3196</v>
      </c>
      <c r="E140" t="str">
        <f>VLOOKUP(B140,'[2]Tree Node Table'!A:C,3,TRUE)</f>
        <v>CNV Course Fee State Funded</v>
      </c>
      <c r="F140" t="s">
        <v>2982</v>
      </c>
      <c r="G140" t="s">
        <v>2983</v>
      </c>
      <c r="I140" t="s">
        <v>2985</v>
      </c>
      <c r="J140" t="s">
        <v>2985</v>
      </c>
      <c r="K140" t="s">
        <v>2985</v>
      </c>
      <c r="L140" t="s">
        <v>2985</v>
      </c>
      <c r="M140" s="55">
        <v>999</v>
      </c>
      <c r="O140" t="s">
        <v>2984</v>
      </c>
    </row>
    <row r="141" spans="1:15" x14ac:dyDescent="0.25">
      <c r="A141" t="s">
        <v>2978</v>
      </c>
      <c r="B141" t="s">
        <v>3197</v>
      </c>
      <c r="C141" t="s">
        <v>3198</v>
      </c>
      <c r="D141" t="s">
        <v>3199</v>
      </c>
      <c r="E141" t="str">
        <f>VLOOKUP(B141,'[2]Tree Node Table'!A:C,3,TRUE)</f>
        <v>CNV Course Fee State Funded</v>
      </c>
      <c r="F141" t="s">
        <v>2982</v>
      </c>
      <c r="G141" t="s">
        <v>2983</v>
      </c>
      <c r="I141" t="s">
        <v>2984</v>
      </c>
      <c r="J141" t="s">
        <v>2985</v>
      </c>
      <c r="K141" t="s">
        <v>2985</v>
      </c>
      <c r="L141" t="s">
        <v>2985</v>
      </c>
      <c r="M141" s="55">
        <v>999</v>
      </c>
      <c r="O141" t="s">
        <v>2984</v>
      </c>
    </row>
    <row r="142" spans="1:15" x14ac:dyDescent="0.25">
      <c r="A142" t="s">
        <v>2978</v>
      </c>
      <c r="B142" t="s">
        <v>3200</v>
      </c>
      <c r="C142" t="s">
        <v>3201</v>
      </c>
      <c r="D142" t="s">
        <v>3202</v>
      </c>
      <c r="E142" t="str">
        <f>VLOOKUP(B142,'[2]Tree Node Table'!A:C,3,TRUE)</f>
        <v>CNV Course Fee State Funded</v>
      </c>
      <c r="F142" t="s">
        <v>2982</v>
      </c>
      <c r="G142" t="s">
        <v>2983</v>
      </c>
      <c r="I142" t="s">
        <v>2984</v>
      </c>
      <c r="J142" t="s">
        <v>2985</v>
      </c>
      <c r="K142" t="s">
        <v>2985</v>
      </c>
      <c r="L142" t="s">
        <v>2985</v>
      </c>
      <c r="M142" s="55">
        <v>999</v>
      </c>
      <c r="O142" t="s">
        <v>2984</v>
      </c>
    </row>
    <row r="143" spans="1:15" x14ac:dyDescent="0.25">
      <c r="A143" t="s">
        <v>2978</v>
      </c>
      <c r="B143" t="s">
        <v>3203</v>
      </c>
      <c r="D143" t="s">
        <v>3204</v>
      </c>
      <c r="E143" t="str">
        <f>VLOOKUP(B143,'[2]Tree Node Table'!A:C,3,TRUE)</f>
        <v>CNV Course Fee State Funded</v>
      </c>
      <c r="F143" t="s">
        <v>2982</v>
      </c>
      <c r="G143" t="s">
        <v>2983</v>
      </c>
      <c r="I143" t="s">
        <v>2985</v>
      </c>
      <c r="J143" t="s">
        <v>2985</v>
      </c>
      <c r="K143" t="s">
        <v>2985</v>
      </c>
      <c r="L143" t="s">
        <v>2985</v>
      </c>
      <c r="M143" s="55">
        <v>999</v>
      </c>
      <c r="O143" t="s">
        <v>2984</v>
      </c>
    </row>
    <row r="144" spans="1:15" x14ac:dyDescent="0.25">
      <c r="A144" t="s">
        <v>2978</v>
      </c>
      <c r="B144" t="s">
        <v>3205</v>
      </c>
      <c r="C144" t="s">
        <v>1555</v>
      </c>
      <c r="D144" t="s">
        <v>3206</v>
      </c>
      <c r="E144" t="str">
        <f>VLOOKUP(B144,'[2]Tree Node Table'!A:C,3,TRUE)</f>
        <v>CNV Course Fee State Funded</v>
      </c>
      <c r="F144" t="s">
        <v>2982</v>
      </c>
      <c r="G144" t="s">
        <v>2983</v>
      </c>
      <c r="I144" t="s">
        <v>2984</v>
      </c>
      <c r="J144" t="s">
        <v>2985</v>
      </c>
      <c r="K144" t="s">
        <v>2985</v>
      </c>
      <c r="L144" t="s">
        <v>2985</v>
      </c>
      <c r="M144" s="55">
        <v>999</v>
      </c>
      <c r="O144" t="s">
        <v>2984</v>
      </c>
    </row>
    <row r="145" spans="1:15" x14ac:dyDescent="0.25">
      <c r="A145" t="s">
        <v>2978</v>
      </c>
      <c r="B145" t="s">
        <v>3207</v>
      </c>
      <c r="C145" t="s">
        <v>3208</v>
      </c>
      <c r="D145" t="s">
        <v>3209</v>
      </c>
      <c r="E145" t="str">
        <f>VLOOKUP(B145,'[2]Tree Node Table'!A:C,3,TRUE)</f>
        <v>CNV Course Fee State Funded</v>
      </c>
      <c r="F145" t="s">
        <v>2982</v>
      </c>
      <c r="G145" t="s">
        <v>2983</v>
      </c>
      <c r="I145" t="s">
        <v>2984</v>
      </c>
      <c r="J145" t="s">
        <v>2985</v>
      </c>
      <c r="K145" t="s">
        <v>2985</v>
      </c>
      <c r="L145" t="s">
        <v>2985</v>
      </c>
      <c r="M145" s="55">
        <v>999</v>
      </c>
      <c r="O145" t="s">
        <v>2984</v>
      </c>
    </row>
    <row r="146" spans="1:15" x14ac:dyDescent="0.25">
      <c r="A146" t="s">
        <v>2978</v>
      </c>
      <c r="B146" t="s">
        <v>3210</v>
      </c>
      <c r="D146" t="s">
        <v>3211</v>
      </c>
      <c r="E146" t="str">
        <f>VLOOKUP(B146,'[2]Tree Node Table'!A:C,3,TRUE)</f>
        <v>CNV Course Fee State Funded</v>
      </c>
      <c r="F146" t="s">
        <v>2982</v>
      </c>
      <c r="G146" t="s">
        <v>2983</v>
      </c>
      <c r="I146" t="s">
        <v>2985</v>
      </c>
      <c r="J146" t="s">
        <v>2985</v>
      </c>
      <c r="K146" t="s">
        <v>2985</v>
      </c>
      <c r="L146" t="s">
        <v>2985</v>
      </c>
      <c r="M146" s="55">
        <v>999</v>
      </c>
      <c r="O146" t="s">
        <v>2984</v>
      </c>
    </row>
    <row r="147" spans="1:15" x14ac:dyDescent="0.25">
      <c r="A147" t="s">
        <v>2978</v>
      </c>
      <c r="B147" t="s">
        <v>3212</v>
      </c>
      <c r="D147" t="s">
        <v>3213</v>
      </c>
      <c r="E147" t="str">
        <f>VLOOKUP(B147,'[2]Tree Node Table'!A:C,3,TRUE)</f>
        <v>CNV Course Fee State Funded</v>
      </c>
      <c r="F147" t="s">
        <v>2982</v>
      </c>
      <c r="G147" t="s">
        <v>2983</v>
      </c>
      <c r="I147" t="s">
        <v>2985</v>
      </c>
      <c r="J147" t="s">
        <v>2985</v>
      </c>
      <c r="K147" t="s">
        <v>2985</v>
      </c>
      <c r="L147" t="s">
        <v>2985</v>
      </c>
      <c r="M147" s="55">
        <v>999</v>
      </c>
      <c r="O147" t="s">
        <v>2984</v>
      </c>
    </row>
    <row r="148" spans="1:15" x14ac:dyDescent="0.25">
      <c r="A148" t="s">
        <v>2978</v>
      </c>
      <c r="B148" t="s">
        <v>3214</v>
      </c>
      <c r="D148" t="s">
        <v>3118</v>
      </c>
      <c r="E148" t="str">
        <f>VLOOKUP(B148,'[2]Tree Node Table'!A:C,3,TRUE)</f>
        <v>CNV Course Fee State Funded</v>
      </c>
      <c r="F148" t="s">
        <v>2982</v>
      </c>
      <c r="G148" t="s">
        <v>2983</v>
      </c>
      <c r="I148" t="s">
        <v>2985</v>
      </c>
      <c r="J148" t="s">
        <v>2985</v>
      </c>
      <c r="K148" t="s">
        <v>2985</v>
      </c>
      <c r="L148" t="s">
        <v>2985</v>
      </c>
      <c r="M148" s="55">
        <v>999</v>
      </c>
      <c r="O148" t="s">
        <v>2984</v>
      </c>
    </row>
    <row r="149" spans="1:15" x14ac:dyDescent="0.25">
      <c r="A149" t="s">
        <v>2978</v>
      </c>
      <c r="B149" t="s">
        <v>3215</v>
      </c>
      <c r="D149" t="s">
        <v>3216</v>
      </c>
      <c r="E149" t="str">
        <f>VLOOKUP(B149,'[2]Tree Node Table'!A:C,3,TRUE)</f>
        <v>CNV Course Fee State Funded</v>
      </c>
      <c r="F149" t="s">
        <v>2982</v>
      </c>
      <c r="G149" t="s">
        <v>2983</v>
      </c>
      <c r="I149" t="s">
        <v>2985</v>
      </c>
      <c r="J149" t="s">
        <v>2985</v>
      </c>
      <c r="K149" t="s">
        <v>2985</v>
      </c>
      <c r="L149" t="s">
        <v>2985</v>
      </c>
      <c r="M149" s="55">
        <v>999</v>
      </c>
      <c r="O149" t="s">
        <v>2984</v>
      </c>
    </row>
    <row r="150" spans="1:15" x14ac:dyDescent="0.25">
      <c r="A150" t="s">
        <v>2978</v>
      </c>
      <c r="B150" t="s">
        <v>3217</v>
      </c>
      <c r="D150" t="s">
        <v>3218</v>
      </c>
      <c r="E150" t="str">
        <f>VLOOKUP(B150,'[2]Tree Node Table'!A:C,3,TRUE)</f>
        <v>CNV Course Fee State Funded</v>
      </c>
      <c r="F150" t="s">
        <v>2982</v>
      </c>
      <c r="G150" t="s">
        <v>2983</v>
      </c>
      <c r="I150" t="s">
        <v>2985</v>
      </c>
      <c r="J150" t="s">
        <v>2985</v>
      </c>
      <c r="K150" t="s">
        <v>2985</v>
      </c>
      <c r="L150" t="s">
        <v>2985</v>
      </c>
      <c r="M150" s="55">
        <v>999</v>
      </c>
      <c r="O150" t="s">
        <v>2984</v>
      </c>
    </row>
    <row r="151" spans="1:15" x14ac:dyDescent="0.25">
      <c r="A151" t="s">
        <v>2978</v>
      </c>
      <c r="B151" t="s">
        <v>3219</v>
      </c>
      <c r="D151" t="s">
        <v>3220</v>
      </c>
      <c r="E151" t="str">
        <f>VLOOKUP(B151,'[2]Tree Node Table'!A:C,3,TRUE)</f>
        <v>CNV Course Fee State Funded</v>
      </c>
      <c r="F151" t="s">
        <v>2982</v>
      </c>
      <c r="G151" t="s">
        <v>2983</v>
      </c>
      <c r="I151" t="s">
        <v>2985</v>
      </c>
      <c r="J151" t="s">
        <v>2985</v>
      </c>
      <c r="K151" t="s">
        <v>2985</v>
      </c>
      <c r="L151" t="s">
        <v>2985</v>
      </c>
      <c r="M151" s="55">
        <v>999</v>
      </c>
      <c r="O151" t="s">
        <v>2984</v>
      </c>
    </row>
    <row r="152" spans="1:15" x14ac:dyDescent="0.25">
      <c r="A152" t="s">
        <v>2978</v>
      </c>
      <c r="B152" t="s">
        <v>3221</v>
      </c>
      <c r="D152" t="s">
        <v>3222</v>
      </c>
      <c r="E152" t="str">
        <f>VLOOKUP(B152,'[2]Tree Node Table'!A:C,3,TRUE)</f>
        <v>CNV Course Fee State Funded</v>
      </c>
      <c r="F152" t="s">
        <v>2982</v>
      </c>
      <c r="G152" t="s">
        <v>2983</v>
      </c>
      <c r="I152" t="s">
        <v>2985</v>
      </c>
      <c r="J152" t="s">
        <v>2985</v>
      </c>
      <c r="K152" t="s">
        <v>2985</v>
      </c>
      <c r="L152" t="s">
        <v>2985</v>
      </c>
      <c r="M152" s="55">
        <v>999</v>
      </c>
      <c r="O152" t="s">
        <v>2984</v>
      </c>
    </row>
    <row r="153" spans="1:15" x14ac:dyDescent="0.25">
      <c r="A153" t="s">
        <v>2978</v>
      </c>
      <c r="B153" t="s">
        <v>3223</v>
      </c>
      <c r="D153" t="s">
        <v>3224</v>
      </c>
      <c r="E153" t="str">
        <f>VLOOKUP(B153,'[2]Tree Node Table'!A:C,3,TRUE)</f>
        <v>CNV Course Fee State Funded</v>
      </c>
      <c r="F153" t="s">
        <v>2982</v>
      </c>
      <c r="G153" t="s">
        <v>2983</v>
      </c>
      <c r="I153" t="s">
        <v>2985</v>
      </c>
      <c r="J153" t="s">
        <v>2985</v>
      </c>
      <c r="K153" t="s">
        <v>2985</v>
      </c>
      <c r="L153" t="s">
        <v>2985</v>
      </c>
      <c r="M153" s="55">
        <v>999</v>
      </c>
      <c r="O153" t="s">
        <v>2984</v>
      </c>
    </row>
    <row r="154" spans="1:15" x14ac:dyDescent="0.25">
      <c r="A154" t="s">
        <v>2978</v>
      </c>
      <c r="B154" t="s">
        <v>3225</v>
      </c>
      <c r="D154" t="s">
        <v>3226</v>
      </c>
      <c r="E154" t="str">
        <f>VLOOKUP(B154,'[2]Tree Node Table'!A:C,3,TRUE)</f>
        <v>CNV Course Fee State Funded</v>
      </c>
      <c r="F154" t="s">
        <v>2982</v>
      </c>
      <c r="G154" t="s">
        <v>2983</v>
      </c>
      <c r="I154" t="s">
        <v>2985</v>
      </c>
      <c r="J154" t="s">
        <v>2985</v>
      </c>
      <c r="K154" t="s">
        <v>2985</v>
      </c>
      <c r="L154" t="s">
        <v>2985</v>
      </c>
      <c r="M154" s="55">
        <v>999</v>
      </c>
      <c r="O154" t="s">
        <v>2984</v>
      </c>
    </row>
    <row r="155" spans="1:15" x14ac:dyDescent="0.25">
      <c r="A155" t="s">
        <v>2978</v>
      </c>
      <c r="B155" t="s">
        <v>3227</v>
      </c>
      <c r="C155" t="s">
        <v>3228</v>
      </c>
      <c r="D155" t="s">
        <v>3229</v>
      </c>
      <c r="E155" t="str">
        <f>VLOOKUP(B155,'[2]Tree Node Table'!A:C,3,TRUE)</f>
        <v>CNV Course Fee State Funded</v>
      </c>
      <c r="F155" t="s">
        <v>2982</v>
      </c>
      <c r="G155" t="s">
        <v>2983</v>
      </c>
      <c r="I155" t="s">
        <v>2985</v>
      </c>
      <c r="J155" t="s">
        <v>2985</v>
      </c>
      <c r="K155" t="s">
        <v>2985</v>
      </c>
      <c r="L155" t="s">
        <v>2985</v>
      </c>
      <c r="M155" s="55">
        <v>999</v>
      </c>
      <c r="O155" t="s">
        <v>2984</v>
      </c>
    </row>
    <row r="156" spans="1:15" x14ac:dyDescent="0.25">
      <c r="A156" t="s">
        <v>2978</v>
      </c>
      <c r="B156" t="s">
        <v>3230</v>
      </c>
      <c r="D156" t="s">
        <v>3231</v>
      </c>
      <c r="E156" t="str">
        <f>VLOOKUP(B156,'[2]Tree Node Table'!A:C,3,TRUE)</f>
        <v>CNV Course Fee State Funded</v>
      </c>
      <c r="F156" t="s">
        <v>2982</v>
      </c>
      <c r="G156" t="s">
        <v>2983</v>
      </c>
      <c r="I156" t="s">
        <v>2985</v>
      </c>
      <c r="J156" t="s">
        <v>2985</v>
      </c>
      <c r="K156" t="s">
        <v>2985</v>
      </c>
      <c r="L156" t="s">
        <v>2985</v>
      </c>
      <c r="M156" s="55">
        <v>999</v>
      </c>
      <c r="O156" t="s">
        <v>2984</v>
      </c>
    </row>
    <row r="157" spans="1:15" x14ac:dyDescent="0.25">
      <c r="A157" t="s">
        <v>2978</v>
      </c>
      <c r="B157" t="s">
        <v>3232</v>
      </c>
      <c r="C157" t="s">
        <v>3233</v>
      </c>
      <c r="D157" t="s">
        <v>3234</v>
      </c>
      <c r="E157" t="str">
        <f>VLOOKUP(B157,'[2]Tree Node Table'!A:C,3,TRUE)</f>
        <v>CNV Course Fee State Funded</v>
      </c>
      <c r="F157" t="s">
        <v>2982</v>
      </c>
      <c r="G157" t="s">
        <v>2983</v>
      </c>
      <c r="I157" t="s">
        <v>2985</v>
      </c>
      <c r="J157" t="s">
        <v>2985</v>
      </c>
      <c r="K157" t="s">
        <v>2985</v>
      </c>
      <c r="L157" t="s">
        <v>2985</v>
      </c>
      <c r="M157" s="55">
        <v>999</v>
      </c>
      <c r="O157" t="s">
        <v>2984</v>
      </c>
    </row>
    <row r="158" spans="1:15" x14ac:dyDescent="0.25">
      <c r="A158" t="s">
        <v>2978</v>
      </c>
      <c r="B158" t="s">
        <v>3235</v>
      </c>
      <c r="C158" t="s">
        <v>3236</v>
      </c>
      <c r="D158" t="s">
        <v>3237</v>
      </c>
      <c r="E158" t="str">
        <f>VLOOKUP(B158,'[2]Tree Node Table'!A:C,3,TRUE)</f>
        <v>CNV Course Fee State Funded</v>
      </c>
      <c r="F158" t="s">
        <v>2982</v>
      </c>
      <c r="G158" t="s">
        <v>2983</v>
      </c>
      <c r="I158" t="s">
        <v>2985</v>
      </c>
      <c r="J158" t="s">
        <v>2985</v>
      </c>
      <c r="K158" t="s">
        <v>2985</v>
      </c>
      <c r="L158" t="s">
        <v>2985</v>
      </c>
      <c r="M158" s="55">
        <v>999</v>
      </c>
      <c r="O158" t="s">
        <v>2984</v>
      </c>
    </row>
    <row r="159" spans="1:15" x14ac:dyDescent="0.25">
      <c r="A159" t="s">
        <v>2978</v>
      </c>
      <c r="B159" t="s">
        <v>3238</v>
      </c>
      <c r="C159" t="s">
        <v>3239</v>
      </c>
      <c r="D159" t="s">
        <v>3240</v>
      </c>
      <c r="E159" t="str">
        <f>VLOOKUP(B159,'[2]Tree Node Table'!A:C,3,TRUE)</f>
        <v>CNV Course Fee State Funded</v>
      </c>
      <c r="F159" t="s">
        <v>2982</v>
      </c>
      <c r="G159" t="s">
        <v>2983</v>
      </c>
      <c r="I159" t="s">
        <v>2985</v>
      </c>
      <c r="J159" t="s">
        <v>2985</v>
      </c>
      <c r="K159" t="s">
        <v>2985</v>
      </c>
      <c r="L159" t="s">
        <v>2985</v>
      </c>
      <c r="M159" s="55">
        <v>999</v>
      </c>
      <c r="O159" t="s">
        <v>2984</v>
      </c>
    </row>
    <row r="160" spans="1:15" x14ac:dyDescent="0.25">
      <c r="A160" t="s">
        <v>2978</v>
      </c>
      <c r="B160" t="s">
        <v>3241</v>
      </c>
      <c r="D160" t="s">
        <v>3242</v>
      </c>
      <c r="E160" t="str">
        <f>VLOOKUP(B160,'[2]Tree Node Table'!A:C,3,TRUE)</f>
        <v>CNV Course Fee State Funded</v>
      </c>
      <c r="F160" t="s">
        <v>2982</v>
      </c>
      <c r="G160" t="s">
        <v>2983</v>
      </c>
      <c r="I160" t="s">
        <v>2985</v>
      </c>
      <c r="J160" t="s">
        <v>2985</v>
      </c>
      <c r="K160" t="s">
        <v>2985</v>
      </c>
      <c r="L160" t="s">
        <v>2985</v>
      </c>
      <c r="M160" s="55">
        <v>999</v>
      </c>
      <c r="O160" t="s">
        <v>2984</v>
      </c>
    </row>
    <row r="161" spans="1:15" x14ac:dyDescent="0.25">
      <c r="A161" t="s">
        <v>2978</v>
      </c>
      <c r="B161" t="s">
        <v>3243</v>
      </c>
      <c r="C161" t="s">
        <v>3244</v>
      </c>
      <c r="D161" t="s">
        <v>3245</v>
      </c>
      <c r="E161" t="str">
        <f>VLOOKUP(B161,'[2]Tree Node Table'!A:C,3,TRUE)</f>
        <v>CNV Course Fee State Funded</v>
      </c>
      <c r="F161" t="s">
        <v>2982</v>
      </c>
      <c r="G161" t="s">
        <v>2983</v>
      </c>
      <c r="I161" t="s">
        <v>2985</v>
      </c>
      <c r="J161" t="s">
        <v>2985</v>
      </c>
      <c r="K161" t="s">
        <v>2985</v>
      </c>
      <c r="L161" t="s">
        <v>2985</v>
      </c>
      <c r="M161" s="55">
        <v>999</v>
      </c>
      <c r="O161" t="s">
        <v>2984</v>
      </c>
    </row>
    <row r="162" spans="1:15" x14ac:dyDescent="0.25">
      <c r="A162" t="s">
        <v>2978</v>
      </c>
      <c r="B162" t="s">
        <v>3243</v>
      </c>
      <c r="C162" t="s">
        <v>3246</v>
      </c>
      <c r="D162" t="s">
        <v>3245</v>
      </c>
      <c r="E162" t="str">
        <f>VLOOKUP(B162,'[2]Tree Node Table'!A:C,3,TRUE)</f>
        <v>CNV Course Fee State Funded</v>
      </c>
      <c r="F162" t="s">
        <v>2982</v>
      </c>
      <c r="G162" t="s">
        <v>2983</v>
      </c>
      <c r="I162" t="s">
        <v>2985</v>
      </c>
      <c r="J162" t="s">
        <v>2985</v>
      </c>
      <c r="K162" t="s">
        <v>2985</v>
      </c>
      <c r="L162" t="s">
        <v>2985</v>
      </c>
      <c r="M162" s="55">
        <v>999</v>
      </c>
      <c r="O162" t="s">
        <v>2984</v>
      </c>
    </row>
    <row r="163" spans="1:15" x14ac:dyDescent="0.25">
      <c r="A163" t="s">
        <v>2978</v>
      </c>
      <c r="B163" t="s">
        <v>3247</v>
      </c>
      <c r="C163" t="s">
        <v>3248</v>
      </c>
      <c r="D163" t="s">
        <v>3249</v>
      </c>
      <c r="E163" t="str">
        <f>VLOOKUP(B163,'[2]Tree Node Table'!A:C,3,TRUE)</f>
        <v>CNV Course Fee State Funded</v>
      </c>
      <c r="F163" t="s">
        <v>2982</v>
      </c>
      <c r="G163" t="s">
        <v>2983</v>
      </c>
      <c r="I163" t="s">
        <v>2985</v>
      </c>
      <c r="J163" t="s">
        <v>2985</v>
      </c>
      <c r="K163" t="s">
        <v>2985</v>
      </c>
      <c r="L163" t="s">
        <v>2985</v>
      </c>
      <c r="M163" s="55">
        <v>999</v>
      </c>
      <c r="O163" t="s">
        <v>2984</v>
      </c>
    </row>
    <row r="164" spans="1:15" x14ac:dyDescent="0.25">
      <c r="A164" t="s">
        <v>2978</v>
      </c>
      <c r="B164" t="s">
        <v>3250</v>
      </c>
      <c r="C164" t="s">
        <v>3251</v>
      </c>
      <c r="D164" t="s">
        <v>3252</v>
      </c>
      <c r="E164" t="str">
        <f>VLOOKUP(B164,'[2]Tree Node Table'!A:C,3,TRUE)</f>
        <v>CNV Course Fee State Funded</v>
      </c>
      <c r="F164" t="s">
        <v>2982</v>
      </c>
      <c r="G164" t="s">
        <v>2983</v>
      </c>
      <c r="I164" t="s">
        <v>2985</v>
      </c>
      <c r="J164" t="s">
        <v>2985</v>
      </c>
      <c r="K164" t="s">
        <v>2985</v>
      </c>
      <c r="L164" t="s">
        <v>2985</v>
      </c>
      <c r="M164" s="55">
        <v>999</v>
      </c>
      <c r="O164" t="s">
        <v>2984</v>
      </c>
    </row>
    <row r="165" spans="1:15" x14ac:dyDescent="0.25">
      <c r="A165" t="s">
        <v>2978</v>
      </c>
      <c r="B165" t="s">
        <v>3250</v>
      </c>
      <c r="C165" t="s">
        <v>3253</v>
      </c>
      <c r="D165" t="s">
        <v>3252</v>
      </c>
      <c r="E165" t="str">
        <f>VLOOKUP(B165,'[2]Tree Node Table'!A:C,3,TRUE)</f>
        <v>CNV Course Fee State Funded</v>
      </c>
      <c r="F165" t="s">
        <v>2982</v>
      </c>
      <c r="G165" t="s">
        <v>2983</v>
      </c>
      <c r="I165" t="s">
        <v>2985</v>
      </c>
      <c r="J165" t="s">
        <v>2985</v>
      </c>
      <c r="K165" t="s">
        <v>2985</v>
      </c>
      <c r="L165" t="s">
        <v>2985</v>
      </c>
      <c r="M165" s="55">
        <v>999</v>
      </c>
      <c r="O165" t="s">
        <v>2984</v>
      </c>
    </row>
    <row r="166" spans="1:15" x14ac:dyDescent="0.25">
      <c r="A166" t="s">
        <v>2978</v>
      </c>
      <c r="B166" t="s">
        <v>3254</v>
      </c>
      <c r="C166" t="s">
        <v>3255</v>
      </c>
      <c r="D166" t="s">
        <v>3256</v>
      </c>
      <c r="E166" t="str">
        <f>VLOOKUP(B166,'[2]Tree Node Table'!A:C,3,TRUE)</f>
        <v>CNV Course Fee State Funded</v>
      </c>
      <c r="F166" t="s">
        <v>2982</v>
      </c>
      <c r="G166" t="s">
        <v>2983</v>
      </c>
      <c r="I166" t="s">
        <v>2984</v>
      </c>
      <c r="J166" t="s">
        <v>2985</v>
      </c>
      <c r="K166" t="s">
        <v>2985</v>
      </c>
      <c r="L166" t="s">
        <v>2985</v>
      </c>
      <c r="M166" s="55">
        <v>999</v>
      </c>
      <c r="O166" t="s">
        <v>2984</v>
      </c>
    </row>
    <row r="167" spans="1:15" x14ac:dyDescent="0.25">
      <c r="A167" t="s">
        <v>2978</v>
      </c>
      <c r="B167" t="s">
        <v>3257</v>
      </c>
      <c r="C167" t="s">
        <v>3258</v>
      </c>
      <c r="D167" t="s">
        <v>3259</v>
      </c>
      <c r="E167" t="str">
        <f>VLOOKUP(B167,'[2]Tree Node Table'!A:C,3,TRUE)</f>
        <v>CNV Course Fee State Funded</v>
      </c>
      <c r="F167" t="s">
        <v>2982</v>
      </c>
      <c r="G167" t="s">
        <v>2983</v>
      </c>
      <c r="I167" t="s">
        <v>2984</v>
      </c>
      <c r="J167" t="s">
        <v>2985</v>
      </c>
      <c r="K167" t="s">
        <v>2985</v>
      </c>
      <c r="L167" t="s">
        <v>2985</v>
      </c>
      <c r="M167" s="55">
        <v>999</v>
      </c>
      <c r="O167" t="s">
        <v>2984</v>
      </c>
    </row>
    <row r="168" spans="1:15" x14ac:dyDescent="0.25">
      <c r="A168" t="s">
        <v>2978</v>
      </c>
      <c r="B168" t="s">
        <v>3260</v>
      </c>
      <c r="C168" t="s">
        <v>3261</v>
      </c>
      <c r="D168" t="s">
        <v>3262</v>
      </c>
      <c r="E168" t="str">
        <f>VLOOKUP(B168,'[2]Tree Node Table'!A:C,3,TRUE)</f>
        <v>CNV Course Fee State Funded</v>
      </c>
      <c r="F168" t="s">
        <v>2982</v>
      </c>
      <c r="G168" t="s">
        <v>2983</v>
      </c>
      <c r="I168" t="s">
        <v>2984</v>
      </c>
      <c r="J168" t="s">
        <v>2985</v>
      </c>
      <c r="K168" t="s">
        <v>2985</v>
      </c>
      <c r="L168" t="s">
        <v>2985</v>
      </c>
      <c r="M168" s="55">
        <v>999</v>
      </c>
      <c r="O168" t="s">
        <v>2984</v>
      </c>
    </row>
    <row r="169" spans="1:15" x14ac:dyDescent="0.25">
      <c r="A169" t="s">
        <v>2978</v>
      </c>
      <c r="B169" t="s">
        <v>3263</v>
      </c>
      <c r="C169" t="s">
        <v>3264</v>
      </c>
      <c r="D169" t="s">
        <v>3265</v>
      </c>
      <c r="E169" t="str">
        <f>VLOOKUP(B169,'[2]Tree Node Table'!A:C,3,TRUE)</f>
        <v>CNV Course Fee State Funded</v>
      </c>
      <c r="F169" t="s">
        <v>2982</v>
      </c>
      <c r="G169" t="s">
        <v>2983</v>
      </c>
      <c r="I169" t="s">
        <v>2984</v>
      </c>
      <c r="J169" t="s">
        <v>2985</v>
      </c>
      <c r="K169" t="s">
        <v>2985</v>
      </c>
      <c r="L169" t="s">
        <v>2985</v>
      </c>
      <c r="M169" s="55">
        <v>999</v>
      </c>
      <c r="O169" t="s">
        <v>2984</v>
      </c>
    </row>
    <row r="170" spans="1:15" x14ac:dyDescent="0.25">
      <c r="A170" t="s">
        <v>2978</v>
      </c>
      <c r="B170" t="s">
        <v>3266</v>
      </c>
      <c r="C170" t="s">
        <v>1742</v>
      </c>
      <c r="D170" t="s">
        <v>3267</v>
      </c>
      <c r="E170" t="str">
        <f>VLOOKUP(B170,'[2]Tree Node Table'!A:C,3,TRUE)</f>
        <v>ABE/Basic Skills</v>
      </c>
      <c r="F170" t="s">
        <v>2982</v>
      </c>
      <c r="G170" t="s">
        <v>2983</v>
      </c>
      <c r="I170" t="s">
        <v>2985</v>
      </c>
      <c r="J170" t="s">
        <v>2985</v>
      </c>
      <c r="K170" t="s">
        <v>2985</v>
      </c>
      <c r="L170" t="s">
        <v>2985</v>
      </c>
      <c r="M170" s="55">
        <v>999</v>
      </c>
      <c r="O170" t="s">
        <v>2984</v>
      </c>
    </row>
    <row r="171" spans="1:15" x14ac:dyDescent="0.25">
      <c r="A171" t="s">
        <v>2978</v>
      </c>
      <c r="B171" t="s">
        <v>3268</v>
      </c>
      <c r="C171" t="s">
        <v>3269</v>
      </c>
      <c r="D171" t="s">
        <v>3270</v>
      </c>
      <c r="E171" t="str">
        <f>VLOOKUP(B171,'[2]Tree Node Table'!A:C,3,TRUE)</f>
        <v>Conversion Application Fees</v>
      </c>
      <c r="F171" t="s">
        <v>2982</v>
      </c>
      <c r="G171" t="s">
        <v>2983</v>
      </c>
      <c r="I171" t="s">
        <v>2985</v>
      </c>
      <c r="J171" t="s">
        <v>2985</v>
      </c>
      <c r="K171" t="s">
        <v>2985</v>
      </c>
      <c r="L171" t="s">
        <v>2985</v>
      </c>
      <c r="M171" s="55">
        <v>999</v>
      </c>
      <c r="O171" t="s">
        <v>2985</v>
      </c>
    </row>
    <row r="172" spans="1:15" x14ac:dyDescent="0.25">
      <c r="A172" t="s">
        <v>2978</v>
      </c>
      <c r="B172" t="s">
        <v>3271</v>
      </c>
      <c r="C172" t="s">
        <v>3272</v>
      </c>
      <c r="D172" t="s">
        <v>3273</v>
      </c>
      <c r="E172" t="str">
        <f>VLOOKUP(B172,'[2]Tree Node Table'!A:C,3,TRUE)</f>
        <v>Conversion Miscellaneous Fees</v>
      </c>
      <c r="F172" t="s">
        <v>2982</v>
      </c>
      <c r="G172" t="s">
        <v>2983</v>
      </c>
      <c r="I172" t="s">
        <v>2985</v>
      </c>
      <c r="J172" t="s">
        <v>2985</v>
      </c>
      <c r="K172" t="s">
        <v>2985</v>
      </c>
      <c r="L172" t="s">
        <v>2985</v>
      </c>
      <c r="M172" s="55">
        <v>999</v>
      </c>
      <c r="O172" t="s">
        <v>2985</v>
      </c>
    </row>
    <row r="173" spans="1:15" x14ac:dyDescent="0.25">
      <c r="A173" t="s">
        <v>2978</v>
      </c>
      <c r="B173" t="s">
        <v>3274</v>
      </c>
      <c r="C173" t="s">
        <v>3275</v>
      </c>
      <c r="D173" t="s">
        <v>3276</v>
      </c>
      <c r="E173" t="str">
        <f>VLOOKUP(B173,'[2]Tree Node Table'!A:C,3,TRUE)</f>
        <v>Conversion Miscellaneous Fees</v>
      </c>
      <c r="F173" t="s">
        <v>2982</v>
      </c>
      <c r="G173" t="s">
        <v>2983</v>
      </c>
      <c r="I173" t="s">
        <v>2985</v>
      </c>
      <c r="J173" t="s">
        <v>2985</v>
      </c>
      <c r="K173" t="s">
        <v>2985</v>
      </c>
      <c r="L173" t="s">
        <v>2985</v>
      </c>
      <c r="M173" s="55">
        <v>999</v>
      </c>
      <c r="O173" t="s">
        <v>2985</v>
      </c>
    </row>
    <row r="174" spans="1:15" x14ac:dyDescent="0.25">
      <c r="A174" t="s">
        <v>2978</v>
      </c>
      <c r="B174" t="s">
        <v>3277</v>
      </c>
      <c r="C174" t="s">
        <v>3278</v>
      </c>
      <c r="D174" t="s">
        <v>3279</v>
      </c>
      <c r="E174" t="str">
        <f>VLOOKUP(B174,'[2]Tree Node Table'!A:C,3,TRUE)</f>
        <v>Conversion Miscellaneous Fees</v>
      </c>
      <c r="F174" t="s">
        <v>2982</v>
      </c>
      <c r="G174" t="s">
        <v>2983</v>
      </c>
      <c r="I174" t="s">
        <v>2985</v>
      </c>
      <c r="J174" t="s">
        <v>2985</v>
      </c>
      <c r="K174" t="s">
        <v>2985</v>
      </c>
      <c r="L174" t="s">
        <v>2985</v>
      </c>
      <c r="M174" s="55">
        <v>999</v>
      </c>
      <c r="O174" t="s">
        <v>2985</v>
      </c>
    </row>
    <row r="175" spans="1:15" x14ac:dyDescent="0.25">
      <c r="A175" t="s">
        <v>2978</v>
      </c>
      <c r="B175" t="s">
        <v>3280</v>
      </c>
      <c r="C175" t="s">
        <v>3281</v>
      </c>
      <c r="D175" t="s">
        <v>3282</v>
      </c>
      <c r="E175" t="str">
        <f>VLOOKUP(B175,'[2]Tree Node Table'!A:C,3,TRUE)</f>
        <v>Conversion Miscellaneous Fees</v>
      </c>
      <c r="F175" t="s">
        <v>2982</v>
      </c>
      <c r="G175" t="s">
        <v>2983</v>
      </c>
      <c r="I175" t="s">
        <v>2985</v>
      </c>
      <c r="J175" t="s">
        <v>2985</v>
      </c>
      <c r="K175" t="s">
        <v>2985</v>
      </c>
      <c r="L175" t="s">
        <v>2985</v>
      </c>
      <c r="M175" s="55">
        <v>999</v>
      </c>
      <c r="O175" t="s">
        <v>2985</v>
      </c>
    </row>
    <row r="176" spans="1:15" x14ac:dyDescent="0.25">
      <c r="A176" t="s">
        <v>2978</v>
      </c>
      <c r="B176" t="s">
        <v>3283</v>
      </c>
      <c r="C176" t="s">
        <v>3284</v>
      </c>
      <c r="D176" t="s">
        <v>3285</v>
      </c>
      <c r="E176" t="str">
        <f>VLOOKUP(B176,'[2]Tree Node Table'!A:C,3,TRUE)</f>
        <v>Conversion Miscellaneous Fees</v>
      </c>
      <c r="F176" t="s">
        <v>2982</v>
      </c>
      <c r="G176" t="s">
        <v>2983</v>
      </c>
      <c r="I176" t="s">
        <v>2985</v>
      </c>
      <c r="J176" t="s">
        <v>2985</v>
      </c>
      <c r="K176" t="s">
        <v>2985</v>
      </c>
      <c r="L176" t="s">
        <v>2985</v>
      </c>
      <c r="M176" s="55">
        <v>999</v>
      </c>
      <c r="O176" t="s">
        <v>2985</v>
      </c>
    </row>
    <row r="177" spans="1:15" x14ac:dyDescent="0.25">
      <c r="A177" t="s">
        <v>2978</v>
      </c>
      <c r="B177" t="s">
        <v>3286</v>
      </c>
      <c r="C177" t="s">
        <v>3287</v>
      </c>
      <c r="D177" t="s">
        <v>3288</v>
      </c>
      <c r="E177" t="str">
        <f>VLOOKUP(B177,'[2]Tree Node Table'!A:C,3,TRUE)</f>
        <v>Conversion Miscellaneous Fees</v>
      </c>
      <c r="F177" t="s">
        <v>2982</v>
      </c>
      <c r="G177" t="s">
        <v>2983</v>
      </c>
      <c r="I177" t="s">
        <v>2985</v>
      </c>
      <c r="J177" t="s">
        <v>2985</v>
      </c>
      <c r="K177" t="s">
        <v>2985</v>
      </c>
      <c r="L177" t="s">
        <v>2985</v>
      </c>
      <c r="M177" s="55">
        <v>999</v>
      </c>
      <c r="O177" t="s">
        <v>2985</v>
      </c>
    </row>
    <row r="178" spans="1:15" x14ac:dyDescent="0.25">
      <c r="A178" t="s">
        <v>2978</v>
      </c>
      <c r="B178" t="s">
        <v>3289</v>
      </c>
      <c r="C178" t="s">
        <v>3290</v>
      </c>
      <c r="D178" t="s">
        <v>3291</v>
      </c>
      <c r="E178" t="str">
        <f>VLOOKUP(B178,'[2]Tree Node Table'!A:C,3,TRUE)</f>
        <v>Conversion Miscellaneous Fees</v>
      </c>
      <c r="F178" t="s">
        <v>2982</v>
      </c>
      <c r="G178" t="s">
        <v>2983</v>
      </c>
      <c r="I178" t="s">
        <v>2985</v>
      </c>
      <c r="J178" t="s">
        <v>2985</v>
      </c>
      <c r="K178" t="s">
        <v>2985</v>
      </c>
      <c r="L178" t="s">
        <v>2985</v>
      </c>
      <c r="M178" s="55">
        <v>999</v>
      </c>
      <c r="O178" t="s">
        <v>2985</v>
      </c>
    </row>
    <row r="179" spans="1:15" x14ac:dyDescent="0.25">
      <c r="A179" t="s">
        <v>2978</v>
      </c>
      <c r="B179" t="s">
        <v>3292</v>
      </c>
      <c r="C179" t="s">
        <v>3293</v>
      </c>
      <c r="D179" t="s">
        <v>3294</v>
      </c>
      <c r="E179" t="str">
        <f>VLOOKUP(B179,'[2]Tree Node Table'!A:C,3,TRUE)</f>
        <v>Conversion Miscellaneous Fees</v>
      </c>
      <c r="F179" t="s">
        <v>2982</v>
      </c>
      <c r="G179" t="s">
        <v>2983</v>
      </c>
      <c r="I179" t="s">
        <v>2985</v>
      </c>
      <c r="J179" t="s">
        <v>2985</v>
      </c>
      <c r="K179" t="s">
        <v>2985</v>
      </c>
      <c r="L179" t="s">
        <v>2985</v>
      </c>
      <c r="M179" s="55">
        <v>999</v>
      </c>
      <c r="O179" t="s">
        <v>2985</v>
      </c>
    </row>
    <row r="180" spans="1:15" x14ac:dyDescent="0.25">
      <c r="A180" t="s">
        <v>2978</v>
      </c>
      <c r="B180" t="s">
        <v>3295</v>
      </c>
      <c r="C180" t="s">
        <v>3296</v>
      </c>
      <c r="D180" t="s">
        <v>3297</v>
      </c>
      <c r="E180" t="str">
        <f>VLOOKUP(B180,'[2]Tree Node Table'!A:C,3,TRUE)</f>
        <v>Conversion Miscellaneous Fees</v>
      </c>
      <c r="F180" t="s">
        <v>2982</v>
      </c>
      <c r="G180" t="s">
        <v>2983</v>
      </c>
      <c r="I180" t="s">
        <v>2985</v>
      </c>
      <c r="J180" t="s">
        <v>2985</v>
      </c>
      <c r="K180" t="s">
        <v>2985</v>
      </c>
      <c r="L180" t="s">
        <v>2985</v>
      </c>
      <c r="M180" s="55">
        <v>999</v>
      </c>
      <c r="O180" t="s">
        <v>2985</v>
      </c>
    </row>
    <row r="181" spans="1:15" x14ac:dyDescent="0.25">
      <c r="A181" t="s">
        <v>2978</v>
      </c>
      <c r="B181" t="s">
        <v>3298</v>
      </c>
      <c r="C181" t="s">
        <v>3299</v>
      </c>
      <c r="D181" t="s">
        <v>3300</v>
      </c>
      <c r="E181" t="str">
        <f>VLOOKUP(B181,'[2]Tree Node Table'!A:C,3,TRUE)</f>
        <v>Conversion Miscellaneous Fees</v>
      </c>
      <c r="F181" t="s">
        <v>2982</v>
      </c>
      <c r="G181" t="s">
        <v>2983</v>
      </c>
      <c r="I181" t="s">
        <v>2985</v>
      </c>
      <c r="J181" t="s">
        <v>2985</v>
      </c>
      <c r="K181" t="s">
        <v>2985</v>
      </c>
      <c r="L181" t="s">
        <v>2985</v>
      </c>
      <c r="M181" s="55">
        <v>999</v>
      </c>
      <c r="O181" t="s">
        <v>2984</v>
      </c>
    </row>
    <row r="182" spans="1:15" x14ac:dyDescent="0.25">
      <c r="A182" t="s">
        <v>2978</v>
      </c>
      <c r="B182" t="s">
        <v>3301</v>
      </c>
      <c r="C182" t="s">
        <v>3302</v>
      </c>
      <c r="D182" t="s">
        <v>3303</v>
      </c>
      <c r="E182" t="str">
        <f>VLOOKUP(B182,'[2]Tree Node Table'!A:C,3,TRUE)</f>
        <v>Conversion Miscellaneous Fees</v>
      </c>
      <c r="F182" t="s">
        <v>2982</v>
      </c>
      <c r="G182" t="s">
        <v>2983</v>
      </c>
      <c r="I182" t="s">
        <v>2985</v>
      </c>
      <c r="J182" t="s">
        <v>2985</v>
      </c>
      <c r="K182" t="s">
        <v>2985</v>
      </c>
      <c r="L182" t="s">
        <v>2985</v>
      </c>
      <c r="M182" s="55">
        <v>999</v>
      </c>
      <c r="O182" t="s">
        <v>2984</v>
      </c>
    </row>
    <row r="183" spans="1:15" x14ac:dyDescent="0.25">
      <c r="A183" t="s">
        <v>2978</v>
      </c>
      <c r="B183" t="s">
        <v>3304</v>
      </c>
      <c r="C183" t="s">
        <v>3305</v>
      </c>
      <c r="D183" t="s">
        <v>3306</v>
      </c>
      <c r="E183" t="str">
        <f>VLOOKUP(B183,'[2]Tree Node Table'!A:C,3,TRUE)</f>
        <v>Conversion Miscellaneous Fees</v>
      </c>
      <c r="F183" t="s">
        <v>2982</v>
      </c>
      <c r="G183" t="s">
        <v>2983</v>
      </c>
      <c r="I183" t="s">
        <v>2985</v>
      </c>
      <c r="J183" t="s">
        <v>2985</v>
      </c>
      <c r="K183" t="s">
        <v>2985</v>
      </c>
      <c r="L183" t="s">
        <v>2985</v>
      </c>
      <c r="M183" s="55">
        <v>999</v>
      </c>
      <c r="O183" t="s">
        <v>2985</v>
      </c>
    </row>
    <row r="184" spans="1:15" x14ac:dyDescent="0.25">
      <c r="A184" t="s">
        <v>2978</v>
      </c>
      <c r="B184" t="s">
        <v>3304</v>
      </c>
      <c r="C184" t="s">
        <v>3307</v>
      </c>
      <c r="D184" t="s">
        <v>3306</v>
      </c>
      <c r="E184" t="str">
        <f>VLOOKUP(B184,'[2]Tree Node Table'!A:C,3,TRUE)</f>
        <v>Conversion Miscellaneous Fees</v>
      </c>
      <c r="F184" t="s">
        <v>2982</v>
      </c>
      <c r="G184" t="s">
        <v>2983</v>
      </c>
      <c r="I184" t="s">
        <v>2985</v>
      </c>
      <c r="J184" t="s">
        <v>2985</v>
      </c>
      <c r="K184" t="s">
        <v>2985</v>
      </c>
      <c r="L184" t="s">
        <v>2985</v>
      </c>
      <c r="M184" s="55">
        <v>999</v>
      </c>
      <c r="O184" t="s">
        <v>2985</v>
      </c>
    </row>
    <row r="185" spans="1:15" x14ac:dyDescent="0.25">
      <c r="A185" t="s">
        <v>2978</v>
      </c>
      <c r="B185" t="s">
        <v>3308</v>
      </c>
      <c r="C185" t="s">
        <v>3309</v>
      </c>
      <c r="D185" t="s">
        <v>3310</v>
      </c>
      <c r="E185" t="str">
        <f>VLOOKUP(B185,'[2]Tree Node Table'!A:C,3,TRUE)</f>
        <v>Conversion Miscellaneous Fees</v>
      </c>
      <c r="F185" t="s">
        <v>2982</v>
      </c>
      <c r="G185" t="s">
        <v>2983</v>
      </c>
      <c r="I185" t="s">
        <v>2985</v>
      </c>
      <c r="J185" t="s">
        <v>2985</v>
      </c>
      <c r="K185" t="s">
        <v>2985</v>
      </c>
      <c r="L185" t="s">
        <v>2985</v>
      </c>
      <c r="M185" s="55">
        <v>999</v>
      </c>
      <c r="O185" t="s">
        <v>2985</v>
      </c>
    </row>
    <row r="186" spans="1:15" x14ac:dyDescent="0.25">
      <c r="A186" t="s">
        <v>2978</v>
      </c>
      <c r="B186" t="s">
        <v>3311</v>
      </c>
      <c r="C186" t="s">
        <v>3312</v>
      </c>
      <c r="D186" t="s">
        <v>3313</v>
      </c>
      <c r="E186" t="str">
        <f>VLOOKUP(B186,'[2]Tree Node Table'!A:C,3,TRUE)</f>
        <v>Conversion Miscellaneous Fees</v>
      </c>
      <c r="F186" t="s">
        <v>2982</v>
      </c>
      <c r="G186" t="s">
        <v>2983</v>
      </c>
      <c r="I186" t="s">
        <v>2985</v>
      </c>
      <c r="J186" t="s">
        <v>2985</v>
      </c>
      <c r="K186" t="s">
        <v>2985</v>
      </c>
      <c r="L186" t="s">
        <v>2985</v>
      </c>
      <c r="M186" s="55">
        <v>999</v>
      </c>
      <c r="O186" t="s">
        <v>2985</v>
      </c>
    </row>
    <row r="187" spans="1:15" x14ac:dyDescent="0.25">
      <c r="A187" t="s">
        <v>2978</v>
      </c>
      <c r="B187" t="s">
        <v>3314</v>
      </c>
      <c r="C187" t="s">
        <v>3315</v>
      </c>
      <c r="D187" t="s">
        <v>3316</v>
      </c>
      <c r="E187" t="str">
        <f>VLOOKUP(B187,'[2]Tree Node Table'!A:C,3,TRUE)</f>
        <v>Conversion Miscellaneous Fees</v>
      </c>
      <c r="F187" t="s">
        <v>2982</v>
      </c>
      <c r="G187" t="s">
        <v>2983</v>
      </c>
      <c r="I187" t="s">
        <v>2985</v>
      </c>
      <c r="J187" t="s">
        <v>2985</v>
      </c>
      <c r="K187" t="s">
        <v>2985</v>
      </c>
      <c r="L187" t="s">
        <v>2985</v>
      </c>
      <c r="M187" s="55">
        <v>999</v>
      </c>
      <c r="O187" t="s">
        <v>2985</v>
      </c>
    </row>
    <row r="188" spans="1:15" x14ac:dyDescent="0.25">
      <c r="A188" t="s">
        <v>2978</v>
      </c>
      <c r="B188" t="s">
        <v>3317</v>
      </c>
      <c r="C188" t="s">
        <v>1448</v>
      </c>
      <c r="D188" t="s">
        <v>3318</v>
      </c>
      <c r="E188" t="str">
        <f>VLOOKUP(B188,'[2]Tree Node Table'!A:C,3,TRUE)</f>
        <v>Conversion Miscellaneous Fees</v>
      </c>
      <c r="F188" t="s">
        <v>2982</v>
      </c>
      <c r="G188" t="s">
        <v>2983</v>
      </c>
      <c r="I188" t="s">
        <v>2985</v>
      </c>
      <c r="J188" t="s">
        <v>2985</v>
      </c>
      <c r="K188" t="s">
        <v>2985</v>
      </c>
      <c r="L188" t="s">
        <v>2985</v>
      </c>
      <c r="M188" s="55">
        <v>999</v>
      </c>
      <c r="O188" t="s">
        <v>2985</v>
      </c>
    </row>
    <row r="189" spans="1:15" x14ac:dyDescent="0.25">
      <c r="A189" t="s">
        <v>2978</v>
      </c>
      <c r="B189" t="s">
        <v>3319</v>
      </c>
      <c r="D189" t="s">
        <v>3320</v>
      </c>
      <c r="E189" t="str">
        <f>VLOOKUP(B189,'[2]Tree Node Table'!A:C,3,TRUE)</f>
        <v>Conversion Miscellaneous Fees</v>
      </c>
      <c r="F189" t="s">
        <v>2982</v>
      </c>
      <c r="G189" t="s">
        <v>2983</v>
      </c>
      <c r="I189" t="s">
        <v>2985</v>
      </c>
      <c r="J189" t="s">
        <v>2985</v>
      </c>
      <c r="K189" t="s">
        <v>2985</v>
      </c>
      <c r="L189" t="s">
        <v>2985</v>
      </c>
      <c r="M189" s="55">
        <v>999</v>
      </c>
      <c r="O189" t="s">
        <v>2985</v>
      </c>
    </row>
    <row r="190" spans="1:15" x14ac:dyDescent="0.25">
      <c r="A190" t="s">
        <v>2978</v>
      </c>
      <c r="B190" t="s">
        <v>3321</v>
      </c>
      <c r="C190" t="s">
        <v>3322</v>
      </c>
      <c r="D190" t="s">
        <v>3323</v>
      </c>
      <c r="E190" t="str">
        <f>VLOOKUP(B190,'[2]Tree Node Table'!A:C,3,TRUE)</f>
        <v>Other Charges</v>
      </c>
      <c r="F190" t="s">
        <v>2982</v>
      </c>
      <c r="G190" t="s">
        <v>2983</v>
      </c>
      <c r="I190" t="s">
        <v>2985</v>
      </c>
      <c r="J190" t="s">
        <v>2985</v>
      </c>
      <c r="K190" t="s">
        <v>2985</v>
      </c>
      <c r="L190" t="s">
        <v>2985</v>
      </c>
      <c r="M190" s="55">
        <v>999</v>
      </c>
      <c r="O190" t="s">
        <v>2985</v>
      </c>
    </row>
    <row r="191" spans="1:15" x14ac:dyDescent="0.25">
      <c r="A191" t="s">
        <v>2978</v>
      </c>
      <c r="B191" t="s">
        <v>3324</v>
      </c>
      <c r="C191" t="s">
        <v>3325</v>
      </c>
      <c r="D191" t="s">
        <v>3326</v>
      </c>
      <c r="E191" t="str">
        <f>VLOOKUP(B191,'[2]Tree Node Table'!A:C,3,TRUE)</f>
        <v>Other Charges</v>
      </c>
      <c r="F191" t="s">
        <v>2982</v>
      </c>
      <c r="G191" t="s">
        <v>2983</v>
      </c>
      <c r="I191" t="s">
        <v>2985</v>
      </c>
      <c r="J191" t="s">
        <v>2985</v>
      </c>
      <c r="K191" t="s">
        <v>2985</v>
      </c>
      <c r="L191" t="s">
        <v>2985</v>
      </c>
      <c r="M191" s="55">
        <v>999</v>
      </c>
      <c r="O191" t="s">
        <v>2985</v>
      </c>
    </row>
    <row r="192" spans="1:15" x14ac:dyDescent="0.25">
      <c r="A192" t="s">
        <v>2978</v>
      </c>
      <c r="B192" t="s">
        <v>3327</v>
      </c>
      <c r="C192" t="s">
        <v>3328</v>
      </c>
      <c r="D192" t="s">
        <v>3329</v>
      </c>
      <c r="E192" t="str">
        <f>VLOOKUP(B192,'[2]Tree Node Table'!A:C,3,TRUE)</f>
        <v>Other Charges</v>
      </c>
      <c r="F192" t="s">
        <v>2982</v>
      </c>
      <c r="G192" t="s">
        <v>2983</v>
      </c>
      <c r="I192" t="s">
        <v>2985</v>
      </c>
      <c r="J192" t="s">
        <v>2985</v>
      </c>
      <c r="K192" t="s">
        <v>2985</v>
      </c>
      <c r="L192" t="s">
        <v>2985</v>
      </c>
      <c r="M192" s="55">
        <v>999</v>
      </c>
      <c r="O192" t="s">
        <v>2985</v>
      </c>
    </row>
    <row r="193" spans="1:15" x14ac:dyDescent="0.25">
      <c r="A193" t="s">
        <v>2978</v>
      </c>
      <c r="B193" t="s">
        <v>3330</v>
      </c>
      <c r="C193" t="s">
        <v>1445</v>
      </c>
      <c r="D193" t="s">
        <v>3331</v>
      </c>
      <c r="E193" t="str">
        <f>VLOOKUP(B193,'[2]Tree Node Table'!A:C,3,TRUE)</f>
        <v>Other Charges</v>
      </c>
      <c r="F193" t="s">
        <v>2982</v>
      </c>
      <c r="G193" t="s">
        <v>2983</v>
      </c>
      <c r="I193" t="s">
        <v>2985</v>
      </c>
      <c r="J193" t="s">
        <v>2985</v>
      </c>
      <c r="K193" t="s">
        <v>2985</v>
      </c>
      <c r="L193" t="s">
        <v>2985</v>
      </c>
      <c r="M193" s="55">
        <v>999</v>
      </c>
      <c r="O193" t="s">
        <v>2985</v>
      </c>
    </row>
    <row r="194" spans="1:15" x14ac:dyDescent="0.25">
      <c r="A194" t="s">
        <v>2978</v>
      </c>
      <c r="B194" t="s">
        <v>3332</v>
      </c>
      <c r="C194" t="s">
        <v>3333</v>
      </c>
      <c r="D194" t="s">
        <v>3334</v>
      </c>
      <c r="E194" t="str">
        <f>VLOOKUP(B194,'[2]Tree Node Table'!A:C,3,TRUE)</f>
        <v>Other Charges</v>
      </c>
      <c r="F194" t="s">
        <v>2982</v>
      </c>
      <c r="G194" t="s">
        <v>2983</v>
      </c>
      <c r="I194" t="s">
        <v>2985</v>
      </c>
      <c r="J194" t="s">
        <v>2985</v>
      </c>
      <c r="K194" t="s">
        <v>2985</v>
      </c>
      <c r="L194" t="s">
        <v>2985</v>
      </c>
      <c r="M194" s="55">
        <v>999</v>
      </c>
      <c r="O194" t="s">
        <v>2985</v>
      </c>
    </row>
    <row r="195" spans="1:15" x14ac:dyDescent="0.25">
      <c r="A195" t="s">
        <v>2978</v>
      </c>
      <c r="B195" t="s">
        <v>3335</v>
      </c>
      <c r="C195" t="s">
        <v>1567</v>
      </c>
      <c r="D195" t="s">
        <v>3336</v>
      </c>
      <c r="E195" t="str">
        <f>VLOOKUP(B195,'[2]Tree Node Table'!A:C,3,TRUE)</f>
        <v>Other Charges</v>
      </c>
      <c r="F195" t="s">
        <v>2982</v>
      </c>
      <c r="G195" t="s">
        <v>2983</v>
      </c>
      <c r="I195" t="s">
        <v>2985</v>
      </c>
      <c r="J195" t="s">
        <v>2985</v>
      </c>
      <c r="K195" t="s">
        <v>2985</v>
      </c>
      <c r="L195" t="s">
        <v>2985</v>
      </c>
      <c r="M195" s="55">
        <v>999</v>
      </c>
      <c r="O195" t="s">
        <v>2985</v>
      </c>
    </row>
    <row r="196" spans="1:15" x14ac:dyDescent="0.25">
      <c r="A196" t="s">
        <v>2978</v>
      </c>
      <c r="B196" t="s">
        <v>3337</v>
      </c>
      <c r="C196" t="s">
        <v>3338</v>
      </c>
      <c r="D196" t="s">
        <v>3339</v>
      </c>
      <c r="E196" t="str">
        <f>VLOOKUP(B196,'[2]Tree Node Table'!A:C,3,TRUE)</f>
        <v>Other Charges</v>
      </c>
      <c r="F196" t="s">
        <v>2982</v>
      </c>
      <c r="G196" t="s">
        <v>2983</v>
      </c>
      <c r="I196" t="s">
        <v>2984</v>
      </c>
      <c r="J196" t="s">
        <v>2985</v>
      </c>
      <c r="K196" t="s">
        <v>2985</v>
      </c>
      <c r="L196" t="s">
        <v>2985</v>
      </c>
      <c r="M196" s="55">
        <v>999</v>
      </c>
      <c r="O196" t="s">
        <v>2985</v>
      </c>
    </row>
    <row r="197" spans="1:15" x14ac:dyDescent="0.25">
      <c r="A197" t="s">
        <v>2978</v>
      </c>
      <c r="B197" t="s">
        <v>3337</v>
      </c>
      <c r="C197" t="s">
        <v>3340</v>
      </c>
      <c r="D197" t="s">
        <v>3339</v>
      </c>
      <c r="E197" t="str">
        <f>VLOOKUP(B197,'[2]Tree Node Table'!A:C,3,TRUE)</f>
        <v>Other Charges</v>
      </c>
      <c r="F197" t="s">
        <v>2982</v>
      </c>
      <c r="G197" t="s">
        <v>2983</v>
      </c>
      <c r="I197" t="s">
        <v>2984</v>
      </c>
      <c r="J197" t="s">
        <v>2985</v>
      </c>
      <c r="K197" t="s">
        <v>2985</v>
      </c>
      <c r="L197" t="s">
        <v>2985</v>
      </c>
      <c r="M197" s="55">
        <v>999</v>
      </c>
      <c r="O197" t="s">
        <v>2985</v>
      </c>
    </row>
    <row r="198" spans="1:15" x14ac:dyDescent="0.25">
      <c r="A198" t="s">
        <v>2978</v>
      </c>
      <c r="B198" t="s">
        <v>3337</v>
      </c>
      <c r="C198" t="s">
        <v>3341</v>
      </c>
      <c r="D198" t="s">
        <v>3339</v>
      </c>
      <c r="E198" t="str">
        <f>VLOOKUP(B198,'[2]Tree Node Table'!A:C,3,TRUE)</f>
        <v>Other Charges</v>
      </c>
      <c r="F198" t="s">
        <v>2982</v>
      </c>
      <c r="G198" t="s">
        <v>2983</v>
      </c>
      <c r="I198" t="s">
        <v>2984</v>
      </c>
      <c r="J198" t="s">
        <v>2985</v>
      </c>
      <c r="K198" t="s">
        <v>2985</v>
      </c>
      <c r="L198" t="s">
        <v>2985</v>
      </c>
      <c r="M198" s="55">
        <v>999</v>
      </c>
      <c r="O198" t="s">
        <v>2985</v>
      </c>
    </row>
    <row r="199" spans="1:15" x14ac:dyDescent="0.25">
      <c r="A199" t="s">
        <v>2978</v>
      </c>
      <c r="B199" t="s">
        <v>3337</v>
      </c>
      <c r="C199" t="s">
        <v>3342</v>
      </c>
      <c r="D199" t="s">
        <v>3339</v>
      </c>
      <c r="E199" t="str">
        <f>VLOOKUP(B199,'[2]Tree Node Table'!A:C,3,TRUE)</f>
        <v>Other Charges</v>
      </c>
      <c r="F199" t="s">
        <v>2982</v>
      </c>
      <c r="G199" t="s">
        <v>2983</v>
      </c>
      <c r="I199" t="s">
        <v>2984</v>
      </c>
      <c r="J199" t="s">
        <v>2985</v>
      </c>
      <c r="K199" t="s">
        <v>2985</v>
      </c>
      <c r="L199" t="s">
        <v>2985</v>
      </c>
      <c r="M199" s="55">
        <v>999</v>
      </c>
      <c r="O199" t="s">
        <v>2985</v>
      </c>
    </row>
    <row r="200" spans="1:15" x14ac:dyDescent="0.25">
      <c r="A200" t="s">
        <v>2978</v>
      </c>
      <c r="B200" t="s">
        <v>3337</v>
      </c>
      <c r="C200" t="s">
        <v>3343</v>
      </c>
      <c r="D200" t="s">
        <v>3339</v>
      </c>
      <c r="E200" t="str">
        <f>VLOOKUP(B200,'[2]Tree Node Table'!A:C,3,TRUE)</f>
        <v>Other Charges</v>
      </c>
      <c r="F200" t="s">
        <v>2982</v>
      </c>
      <c r="G200" t="s">
        <v>2983</v>
      </c>
      <c r="I200" t="s">
        <v>2984</v>
      </c>
      <c r="J200" t="s">
        <v>2985</v>
      </c>
      <c r="K200" t="s">
        <v>2985</v>
      </c>
      <c r="L200" t="s">
        <v>2985</v>
      </c>
      <c r="M200" s="55">
        <v>999</v>
      </c>
      <c r="O200" t="s">
        <v>2985</v>
      </c>
    </row>
    <row r="201" spans="1:15" x14ac:dyDescent="0.25">
      <c r="A201" t="s">
        <v>2978</v>
      </c>
      <c r="B201" t="s">
        <v>3337</v>
      </c>
      <c r="C201" t="s">
        <v>3344</v>
      </c>
      <c r="D201" t="s">
        <v>3339</v>
      </c>
      <c r="E201" t="str">
        <f>VLOOKUP(B201,'[2]Tree Node Table'!A:C,3,TRUE)</f>
        <v>Other Charges</v>
      </c>
      <c r="F201" t="s">
        <v>2982</v>
      </c>
      <c r="G201" t="s">
        <v>2983</v>
      </c>
      <c r="I201" t="s">
        <v>2984</v>
      </c>
      <c r="J201" t="s">
        <v>2985</v>
      </c>
      <c r="K201" t="s">
        <v>2985</v>
      </c>
      <c r="L201" t="s">
        <v>2985</v>
      </c>
      <c r="M201" s="55">
        <v>999</v>
      </c>
      <c r="O201" t="s">
        <v>2985</v>
      </c>
    </row>
    <row r="202" spans="1:15" x14ac:dyDescent="0.25">
      <c r="A202" t="s">
        <v>2978</v>
      </c>
      <c r="B202" t="s">
        <v>3337</v>
      </c>
      <c r="C202" t="s">
        <v>3345</v>
      </c>
      <c r="D202" t="s">
        <v>3339</v>
      </c>
      <c r="E202" t="str">
        <f>VLOOKUP(B202,'[2]Tree Node Table'!A:C,3,TRUE)</f>
        <v>Other Charges</v>
      </c>
      <c r="F202" t="s">
        <v>2982</v>
      </c>
      <c r="G202" t="s">
        <v>2983</v>
      </c>
      <c r="I202" t="s">
        <v>2984</v>
      </c>
      <c r="J202" t="s">
        <v>2985</v>
      </c>
      <c r="K202" t="s">
        <v>2985</v>
      </c>
      <c r="L202" t="s">
        <v>2985</v>
      </c>
      <c r="M202" s="55">
        <v>999</v>
      </c>
      <c r="O202" t="s">
        <v>2985</v>
      </c>
    </row>
    <row r="203" spans="1:15" x14ac:dyDescent="0.25">
      <c r="A203" t="s">
        <v>2978</v>
      </c>
      <c r="B203" t="s">
        <v>3337</v>
      </c>
      <c r="C203" t="s">
        <v>3346</v>
      </c>
      <c r="D203" t="s">
        <v>3339</v>
      </c>
      <c r="E203" t="str">
        <f>VLOOKUP(B203,'[2]Tree Node Table'!A:C,3,TRUE)</f>
        <v>Other Charges</v>
      </c>
      <c r="F203" t="s">
        <v>2982</v>
      </c>
      <c r="G203" t="s">
        <v>2983</v>
      </c>
      <c r="I203" t="s">
        <v>2984</v>
      </c>
      <c r="J203" t="s">
        <v>2985</v>
      </c>
      <c r="K203" t="s">
        <v>2985</v>
      </c>
      <c r="L203" t="s">
        <v>2985</v>
      </c>
      <c r="M203" s="55">
        <v>999</v>
      </c>
      <c r="O203" t="s">
        <v>2985</v>
      </c>
    </row>
    <row r="204" spans="1:15" x14ac:dyDescent="0.25">
      <c r="A204" t="s">
        <v>2978</v>
      </c>
      <c r="B204" t="s">
        <v>3337</v>
      </c>
      <c r="C204" t="s">
        <v>3347</v>
      </c>
      <c r="D204" t="s">
        <v>3339</v>
      </c>
      <c r="E204" t="str">
        <f>VLOOKUP(B204,'[2]Tree Node Table'!A:C,3,TRUE)</f>
        <v>Other Charges</v>
      </c>
      <c r="F204" t="s">
        <v>2982</v>
      </c>
      <c r="G204" t="s">
        <v>2983</v>
      </c>
      <c r="I204" t="s">
        <v>2984</v>
      </c>
      <c r="J204" t="s">
        <v>2985</v>
      </c>
      <c r="K204" t="s">
        <v>2985</v>
      </c>
      <c r="L204" t="s">
        <v>2985</v>
      </c>
      <c r="M204" s="55">
        <v>999</v>
      </c>
      <c r="O204" t="s">
        <v>2985</v>
      </c>
    </row>
    <row r="205" spans="1:15" x14ac:dyDescent="0.25">
      <c r="A205" t="s">
        <v>2978</v>
      </c>
      <c r="B205" t="s">
        <v>3337</v>
      </c>
      <c r="C205" t="s">
        <v>3348</v>
      </c>
      <c r="D205" t="s">
        <v>3339</v>
      </c>
      <c r="E205" t="str">
        <f>VLOOKUP(B205,'[2]Tree Node Table'!A:C,3,TRUE)</f>
        <v>Other Charges</v>
      </c>
      <c r="F205" t="s">
        <v>2982</v>
      </c>
      <c r="G205" t="s">
        <v>2983</v>
      </c>
      <c r="I205" t="s">
        <v>2984</v>
      </c>
      <c r="J205" t="s">
        <v>2985</v>
      </c>
      <c r="K205" t="s">
        <v>2985</v>
      </c>
      <c r="L205" t="s">
        <v>2985</v>
      </c>
      <c r="M205" s="55">
        <v>999</v>
      </c>
      <c r="O205" t="s">
        <v>2985</v>
      </c>
    </row>
    <row r="206" spans="1:15" x14ac:dyDescent="0.25">
      <c r="A206" t="s">
        <v>2978</v>
      </c>
      <c r="B206" t="s">
        <v>3337</v>
      </c>
      <c r="C206" t="s">
        <v>3349</v>
      </c>
      <c r="D206" t="s">
        <v>3339</v>
      </c>
      <c r="E206" t="str">
        <f>VLOOKUP(B206,'[2]Tree Node Table'!A:C,3,TRUE)</f>
        <v>Other Charges</v>
      </c>
      <c r="F206" t="s">
        <v>2982</v>
      </c>
      <c r="G206" t="s">
        <v>2983</v>
      </c>
      <c r="I206" t="s">
        <v>2984</v>
      </c>
      <c r="J206" t="s">
        <v>2985</v>
      </c>
      <c r="K206" t="s">
        <v>2985</v>
      </c>
      <c r="L206" t="s">
        <v>2985</v>
      </c>
      <c r="M206" s="55">
        <v>999</v>
      </c>
      <c r="O206" t="s">
        <v>2985</v>
      </c>
    </row>
    <row r="207" spans="1:15" x14ac:dyDescent="0.25">
      <c r="A207" t="s">
        <v>2978</v>
      </c>
      <c r="B207" t="s">
        <v>3337</v>
      </c>
      <c r="C207" t="s">
        <v>3350</v>
      </c>
      <c r="D207" t="s">
        <v>3339</v>
      </c>
      <c r="E207" t="str">
        <f>VLOOKUP(B207,'[2]Tree Node Table'!A:C,3,TRUE)</f>
        <v>Other Charges</v>
      </c>
      <c r="F207" t="s">
        <v>2982</v>
      </c>
      <c r="G207" t="s">
        <v>2983</v>
      </c>
      <c r="I207" t="s">
        <v>2984</v>
      </c>
      <c r="J207" t="s">
        <v>2985</v>
      </c>
      <c r="K207" t="s">
        <v>2985</v>
      </c>
      <c r="L207" t="s">
        <v>2985</v>
      </c>
      <c r="M207" s="55">
        <v>999</v>
      </c>
      <c r="O207" t="s">
        <v>2985</v>
      </c>
    </row>
    <row r="208" spans="1:15" x14ac:dyDescent="0.25">
      <c r="A208" t="s">
        <v>2978</v>
      </c>
      <c r="B208" t="s">
        <v>3337</v>
      </c>
      <c r="C208" t="s">
        <v>3351</v>
      </c>
      <c r="D208" t="s">
        <v>3339</v>
      </c>
      <c r="E208" t="str">
        <f>VLOOKUP(B208,'[2]Tree Node Table'!A:C,3,TRUE)</f>
        <v>Other Charges</v>
      </c>
      <c r="F208" t="s">
        <v>2982</v>
      </c>
      <c r="G208" t="s">
        <v>2983</v>
      </c>
      <c r="I208" t="s">
        <v>2984</v>
      </c>
      <c r="J208" t="s">
        <v>2985</v>
      </c>
      <c r="K208" t="s">
        <v>2985</v>
      </c>
      <c r="L208" t="s">
        <v>2985</v>
      </c>
      <c r="M208" s="55">
        <v>999</v>
      </c>
      <c r="O208" t="s">
        <v>2985</v>
      </c>
    </row>
    <row r="209" spans="1:15" x14ac:dyDescent="0.25">
      <c r="A209" t="s">
        <v>2978</v>
      </c>
      <c r="B209" t="s">
        <v>3337</v>
      </c>
      <c r="C209" t="s">
        <v>3352</v>
      </c>
      <c r="D209" t="s">
        <v>3339</v>
      </c>
      <c r="E209" t="str">
        <f>VLOOKUP(B209,'[2]Tree Node Table'!A:C,3,TRUE)</f>
        <v>Other Charges</v>
      </c>
      <c r="F209" t="s">
        <v>2982</v>
      </c>
      <c r="G209" t="s">
        <v>2983</v>
      </c>
      <c r="I209" t="s">
        <v>2984</v>
      </c>
      <c r="J209" t="s">
        <v>2985</v>
      </c>
      <c r="K209" t="s">
        <v>2985</v>
      </c>
      <c r="L209" t="s">
        <v>2985</v>
      </c>
      <c r="M209" s="55">
        <v>999</v>
      </c>
      <c r="O209" t="s">
        <v>2985</v>
      </c>
    </row>
    <row r="210" spans="1:15" x14ac:dyDescent="0.25">
      <c r="A210" t="s">
        <v>2978</v>
      </c>
      <c r="B210" t="s">
        <v>3337</v>
      </c>
      <c r="C210" t="s">
        <v>3353</v>
      </c>
      <c r="D210" t="s">
        <v>3339</v>
      </c>
      <c r="E210" t="str">
        <f>VLOOKUP(B210,'[2]Tree Node Table'!A:C,3,TRUE)</f>
        <v>Other Charges</v>
      </c>
      <c r="F210" t="s">
        <v>2982</v>
      </c>
      <c r="G210" t="s">
        <v>2983</v>
      </c>
      <c r="I210" t="s">
        <v>2984</v>
      </c>
      <c r="J210" t="s">
        <v>2985</v>
      </c>
      <c r="K210" t="s">
        <v>2985</v>
      </c>
      <c r="L210" t="s">
        <v>2985</v>
      </c>
      <c r="M210" s="55">
        <v>999</v>
      </c>
      <c r="O210" t="s">
        <v>2985</v>
      </c>
    </row>
    <row r="211" spans="1:15" x14ac:dyDescent="0.25">
      <c r="A211" t="s">
        <v>2978</v>
      </c>
      <c r="B211" t="s">
        <v>3337</v>
      </c>
      <c r="C211" t="s">
        <v>3354</v>
      </c>
      <c r="D211" t="s">
        <v>3339</v>
      </c>
      <c r="E211" t="str">
        <f>VLOOKUP(B211,'[2]Tree Node Table'!A:C,3,TRUE)</f>
        <v>Other Charges</v>
      </c>
      <c r="F211" t="s">
        <v>2982</v>
      </c>
      <c r="G211" t="s">
        <v>2983</v>
      </c>
      <c r="I211" t="s">
        <v>2984</v>
      </c>
      <c r="J211" t="s">
        <v>2985</v>
      </c>
      <c r="K211" t="s">
        <v>2985</v>
      </c>
      <c r="L211" t="s">
        <v>2985</v>
      </c>
      <c r="M211" s="55">
        <v>999</v>
      </c>
      <c r="O211" t="s">
        <v>2985</v>
      </c>
    </row>
    <row r="212" spans="1:15" x14ac:dyDescent="0.25">
      <c r="A212" t="s">
        <v>2978</v>
      </c>
      <c r="B212" t="s">
        <v>3337</v>
      </c>
      <c r="C212" t="s">
        <v>3355</v>
      </c>
      <c r="D212" t="s">
        <v>3339</v>
      </c>
      <c r="E212" t="str">
        <f>VLOOKUP(B212,'[2]Tree Node Table'!A:C,3,TRUE)</f>
        <v>Other Charges</v>
      </c>
      <c r="F212" t="s">
        <v>2982</v>
      </c>
      <c r="G212" t="s">
        <v>2983</v>
      </c>
      <c r="I212" t="s">
        <v>2984</v>
      </c>
      <c r="J212" t="s">
        <v>2985</v>
      </c>
      <c r="K212" t="s">
        <v>2985</v>
      </c>
      <c r="L212" t="s">
        <v>2985</v>
      </c>
      <c r="M212" s="55">
        <v>999</v>
      </c>
      <c r="O212" t="s">
        <v>2985</v>
      </c>
    </row>
    <row r="213" spans="1:15" x14ac:dyDescent="0.25">
      <c r="A213" t="s">
        <v>2978</v>
      </c>
      <c r="B213" t="s">
        <v>3337</v>
      </c>
      <c r="C213" t="s">
        <v>3356</v>
      </c>
      <c r="D213" t="s">
        <v>3339</v>
      </c>
      <c r="E213" t="str">
        <f>VLOOKUP(B213,'[2]Tree Node Table'!A:C,3,TRUE)</f>
        <v>Other Charges</v>
      </c>
      <c r="F213" t="s">
        <v>2982</v>
      </c>
      <c r="G213" t="s">
        <v>2983</v>
      </c>
      <c r="I213" t="s">
        <v>2984</v>
      </c>
      <c r="J213" t="s">
        <v>2985</v>
      </c>
      <c r="K213" t="s">
        <v>2985</v>
      </c>
      <c r="L213" t="s">
        <v>2985</v>
      </c>
      <c r="M213" s="55">
        <v>999</v>
      </c>
      <c r="O213" t="s">
        <v>2985</v>
      </c>
    </row>
    <row r="214" spans="1:15" x14ac:dyDescent="0.25">
      <c r="A214" t="s">
        <v>2978</v>
      </c>
      <c r="B214" t="s">
        <v>3337</v>
      </c>
      <c r="C214" t="s">
        <v>3357</v>
      </c>
      <c r="D214" t="s">
        <v>3339</v>
      </c>
      <c r="E214" t="str">
        <f>VLOOKUP(B214,'[2]Tree Node Table'!A:C,3,TRUE)</f>
        <v>Other Charges</v>
      </c>
      <c r="F214" t="s">
        <v>2982</v>
      </c>
      <c r="G214" t="s">
        <v>2983</v>
      </c>
      <c r="I214" t="s">
        <v>2984</v>
      </c>
      <c r="J214" t="s">
        <v>2985</v>
      </c>
      <c r="K214" t="s">
        <v>2985</v>
      </c>
      <c r="L214" t="s">
        <v>2985</v>
      </c>
      <c r="M214" s="55">
        <v>999</v>
      </c>
      <c r="O214" t="s">
        <v>2985</v>
      </c>
    </row>
    <row r="215" spans="1:15" x14ac:dyDescent="0.25">
      <c r="A215" t="s">
        <v>2978</v>
      </c>
      <c r="B215" t="s">
        <v>3337</v>
      </c>
      <c r="C215" t="s">
        <v>3358</v>
      </c>
      <c r="D215" t="s">
        <v>3339</v>
      </c>
      <c r="E215" t="str">
        <f>VLOOKUP(B215,'[2]Tree Node Table'!A:C,3,TRUE)</f>
        <v>Other Charges</v>
      </c>
      <c r="F215" t="s">
        <v>2982</v>
      </c>
      <c r="G215" t="s">
        <v>2983</v>
      </c>
      <c r="I215" t="s">
        <v>2984</v>
      </c>
      <c r="J215" t="s">
        <v>2985</v>
      </c>
      <c r="K215" t="s">
        <v>2985</v>
      </c>
      <c r="L215" t="s">
        <v>2985</v>
      </c>
      <c r="M215" s="55">
        <v>999</v>
      </c>
      <c r="O215" t="s">
        <v>2985</v>
      </c>
    </row>
    <row r="216" spans="1:15" x14ac:dyDescent="0.25">
      <c r="A216" t="s">
        <v>2978</v>
      </c>
      <c r="B216" t="s">
        <v>3337</v>
      </c>
      <c r="C216" t="s">
        <v>3359</v>
      </c>
      <c r="D216" t="s">
        <v>3339</v>
      </c>
      <c r="E216" t="str">
        <f>VLOOKUP(B216,'[2]Tree Node Table'!A:C,3,TRUE)</f>
        <v>Other Charges</v>
      </c>
      <c r="F216" t="s">
        <v>2982</v>
      </c>
      <c r="G216" t="s">
        <v>2983</v>
      </c>
      <c r="I216" t="s">
        <v>2984</v>
      </c>
      <c r="J216" t="s">
        <v>2985</v>
      </c>
      <c r="K216" t="s">
        <v>2985</v>
      </c>
      <c r="L216" t="s">
        <v>2985</v>
      </c>
      <c r="M216" s="55">
        <v>999</v>
      </c>
      <c r="O216" t="s">
        <v>2985</v>
      </c>
    </row>
    <row r="217" spans="1:15" x14ac:dyDescent="0.25">
      <c r="A217" t="s">
        <v>2978</v>
      </c>
      <c r="B217" t="s">
        <v>3337</v>
      </c>
      <c r="C217" t="s">
        <v>3360</v>
      </c>
      <c r="D217" t="s">
        <v>3339</v>
      </c>
      <c r="E217" t="str">
        <f>VLOOKUP(B217,'[2]Tree Node Table'!A:C,3,TRUE)</f>
        <v>Other Charges</v>
      </c>
      <c r="F217" t="s">
        <v>2982</v>
      </c>
      <c r="G217" t="s">
        <v>2983</v>
      </c>
      <c r="I217" t="s">
        <v>2984</v>
      </c>
      <c r="J217" t="s">
        <v>2985</v>
      </c>
      <c r="K217" t="s">
        <v>2985</v>
      </c>
      <c r="L217" t="s">
        <v>2985</v>
      </c>
      <c r="M217" s="55">
        <v>999</v>
      </c>
      <c r="O217" t="s">
        <v>2985</v>
      </c>
    </row>
    <row r="218" spans="1:15" x14ac:dyDescent="0.25">
      <c r="A218" t="s">
        <v>2978</v>
      </c>
      <c r="B218" t="s">
        <v>3337</v>
      </c>
      <c r="C218" t="s">
        <v>3361</v>
      </c>
      <c r="D218" t="s">
        <v>3339</v>
      </c>
      <c r="E218" t="str">
        <f>VLOOKUP(B218,'[2]Tree Node Table'!A:C,3,TRUE)</f>
        <v>Other Charges</v>
      </c>
      <c r="F218" t="s">
        <v>2982</v>
      </c>
      <c r="G218" t="s">
        <v>2983</v>
      </c>
      <c r="I218" t="s">
        <v>2984</v>
      </c>
      <c r="J218" t="s">
        <v>2985</v>
      </c>
      <c r="K218" t="s">
        <v>2985</v>
      </c>
      <c r="L218" t="s">
        <v>2985</v>
      </c>
      <c r="M218" s="55">
        <v>999</v>
      </c>
      <c r="O218" t="s">
        <v>2985</v>
      </c>
    </row>
    <row r="219" spans="1:15" x14ac:dyDescent="0.25">
      <c r="A219" t="s">
        <v>2978</v>
      </c>
      <c r="B219" t="s">
        <v>3337</v>
      </c>
      <c r="C219" t="s">
        <v>3362</v>
      </c>
      <c r="D219" t="s">
        <v>3339</v>
      </c>
      <c r="E219" t="str">
        <f>VLOOKUP(B219,'[2]Tree Node Table'!A:C,3,TRUE)</f>
        <v>Other Charges</v>
      </c>
      <c r="F219" t="s">
        <v>2982</v>
      </c>
      <c r="G219" t="s">
        <v>2983</v>
      </c>
      <c r="I219" t="s">
        <v>2984</v>
      </c>
      <c r="J219" t="s">
        <v>2985</v>
      </c>
      <c r="K219" t="s">
        <v>2985</v>
      </c>
      <c r="L219" t="s">
        <v>2985</v>
      </c>
      <c r="M219" s="55">
        <v>999</v>
      </c>
      <c r="O219" t="s">
        <v>2985</v>
      </c>
    </row>
    <row r="220" spans="1:15" x14ac:dyDescent="0.25">
      <c r="A220" t="s">
        <v>2978</v>
      </c>
      <c r="B220" t="s">
        <v>3337</v>
      </c>
      <c r="C220" t="s">
        <v>3363</v>
      </c>
      <c r="D220" t="s">
        <v>3339</v>
      </c>
      <c r="E220" t="str">
        <f>VLOOKUP(B220,'[2]Tree Node Table'!A:C,3,TRUE)</f>
        <v>Other Charges</v>
      </c>
      <c r="F220" t="s">
        <v>2982</v>
      </c>
      <c r="G220" t="s">
        <v>2983</v>
      </c>
      <c r="I220" t="s">
        <v>2984</v>
      </c>
      <c r="J220" t="s">
        <v>2985</v>
      </c>
      <c r="K220" t="s">
        <v>2985</v>
      </c>
      <c r="L220" t="s">
        <v>2985</v>
      </c>
      <c r="M220" s="55">
        <v>999</v>
      </c>
      <c r="O220" t="s">
        <v>2985</v>
      </c>
    </row>
    <row r="221" spans="1:15" x14ac:dyDescent="0.25">
      <c r="A221" t="s">
        <v>2978</v>
      </c>
      <c r="B221" t="s">
        <v>3337</v>
      </c>
      <c r="C221" t="s">
        <v>3364</v>
      </c>
      <c r="D221" t="s">
        <v>3339</v>
      </c>
      <c r="E221" t="str">
        <f>VLOOKUP(B221,'[2]Tree Node Table'!A:C,3,TRUE)</f>
        <v>Other Charges</v>
      </c>
      <c r="F221" t="s">
        <v>2982</v>
      </c>
      <c r="G221" t="s">
        <v>2983</v>
      </c>
      <c r="I221" t="s">
        <v>2984</v>
      </c>
      <c r="J221" t="s">
        <v>2985</v>
      </c>
      <c r="K221" t="s">
        <v>2985</v>
      </c>
      <c r="L221" t="s">
        <v>2985</v>
      </c>
      <c r="M221" s="55">
        <v>999</v>
      </c>
      <c r="O221" t="s">
        <v>2985</v>
      </c>
    </row>
    <row r="222" spans="1:15" x14ac:dyDescent="0.25">
      <c r="A222" t="s">
        <v>2978</v>
      </c>
      <c r="B222" t="s">
        <v>3337</v>
      </c>
      <c r="C222" t="s">
        <v>3365</v>
      </c>
      <c r="D222" t="s">
        <v>3339</v>
      </c>
      <c r="E222" t="str">
        <f>VLOOKUP(B222,'[2]Tree Node Table'!A:C,3,TRUE)</f>
        <v>Other Charges</v>
      </c>
      <c r="F222" t="s">
        <v>2982</v>
      </c>
      <c r="G222" t="s">
        <v>2983</v>
      </c>
      <c r="I222" t="s">
        <v>2984</v>
      </c>
      <c r="J222" t="s">
        <v>2985</v>
      </c>
      <c r="K222" t="s">
        <v>2985</v>
      </c>
      <c r="L222" t="s">
        <v>2985</v>
      </c>
      <c r="M222" s="55">
        <v>999</v>
      </c>
      <c r="O222" t="s">
        <v>2985</v>
      </c>
    </row>
    <row r="223" spans="1:15" x14ac:dyDescent="0.25">
      <c r="A223" t="s">
        <v>2978</v>
      </c>
      <c r="B223" t="s">
        <v>3337</v>
      </c>
      <c r="C223" t="s">
        <v>3366</v>
      </c>
      <c r="D223" t="s">
        <v>3339</v>
      </c>
      <c r="E223" t="str">
        <f>VLOOKUP(B223,'[2]Tree Node Table'!A:C,3,TRUE)</f>
        <v>Other Charges</v>
      </c>
      <c r="F223" t="s">
        <v>2982</v>
      </c>
      <c r="G223" t="s">
        <v>2983</v>
      </c>
      <c r="I223" t="s">
        <v>2984</v>
      </c>
      <c r="J223" t="s">
        <v>2985</v>
      </c>
      <c r="K223" t="s">
        <v>2985</v>
      </c>
      <c r="L223" t="s">
        <v>2985</v>
      </c>
      <c r="M223" s="55">
        <v>999</v>
      </c>
      <c r="O223" t="s">
        <v>2985</v>
      </c>
    </row>
    <row r="224" spans="1:15" x14ac:dyDescent="0.25">
      <c r="A224" t="s">
        <v>2978</v>
      </c>
      <c r="B224" t="s">
        <v>3337</v>
      </c>
      <c r="C224" t="s">
        <v>3367</v>
      </c>
      <c r="D224" t="s">
        <v>3339</v>
      </c>
      <c r="E224" t="str">
        <f>VLOOKUP(B224,'[2]Tree Node Table'!A:C,3,TRUE)</f>
        <v>Other Charges</v>
      </c>
      <c r="F224" t="s">
        <v>2982</v>
      </c>
      <c r="G224" t="s">
        <v>2983</v>
      </c>
      <c r="I224" t="s">
        <v>2984</v>
      </c>
      <c r="J224" t="s">
        <v>2985</v>
      </c>
      <c r="K224" t="s">
        <v>2985</v>
      </c>
      <c r="L224" t="s">
        <v>2985</v>
      </c>
      <c r="M224" s="55">
        <v>999</v>
      </c>
      <c r="O224" t="s">
        <v>2985</v>
      </c>
    </row>
    <row r="225" spans="1:15" x14ac:dyDescent="0.25">
      <c r="A225" t="s">
        <v>2978</v>
      </c>
      <c r="B225" t="s">
        <v>3337</v>
      </c>
      <c r="C225" t="s">
        <v>3368</v>
      </c>
      <c r="D225" t="s">
        <v>3339</v>
      </c>
      <c r="E225" t="str">
        <f>VLOOKUP(B225,'[2]Tree Node Table'!A:C,3,TRUE)</f>
        <v>Other Charges</v>
      </c>
      <c r="F225" t="s">
        <v>2982</v>
      </c>
      <c r="G225" t="s">
        <v>2983</v>
      </c>
      <c r="I225" t="s">
        <v>2984</v>
      </c>
      <c r="J225" t="s">
        <v>2985</v>
      </c>
      <c r="K225" t="s">
        <v>2985</v>
      </c>
      <c r="L225" t="s">
        <v>2985</v>
      </c>
      <c r="M225" s="55">
        <v>999</v>
      </c>
      <c r="O225" t="s">
        <v>2985</v>
      </c>
    </row>
    <row r="226" spans="1:15" x14ac:dyDescent="0.25">
      <c r="A226" t="s">
        <v>2978</v>
      </c>
      <c r="B226" t="s">
        <v>3337</v>
      </c>
      <c r="C226" t="s">
        <v>3369</v>
      </c>
      <c r="D226" t="s">
        <v>3339</v>
      </c>
      <c r="E226" t="str">
        <f>VLOOKUP(B226,'[2]Tree Node Table'!A:C,3,TRUE)</f>
        <v>Other Charges</v>
      </c>
      <c r="F226" t="s">
        <v>2982</v>
      </c>
      <c r="G226" t="s">
        <v>2983</v>
      </c>
      <c r="I226" t="s">
        <v>2984</v>
      </c>
      <c r="J226" t="s">
        <v>2985</v>
      </c>
      <c r="K226" t="s">
        <v>2985</v>
      </c>
      <c r="L226" t="s">
        <v>2985</v>
      </c>
      <c r="M226" s="55">
        <v>999</v>
      </c>
      <c r="O226" t="s">
        <v>2985</v>
      </c>
    </row>
    <row r="227" spans="1:15" x14ac:dyDescent="0.25">
      <c r="A227" t="s">
        <v>2978</v>
      </c>
      <c r="B227" t="s">
        <v>3337</v>
      </c>
      <c r="C227" t="s">
        <v>3370</v>
      </c>
      <c r="D227" t="s">
        <v>3339</v>
      </c>
      <c r="E227" t="str">
        <f>VLOOKUP(B227,'[2]Tree Node Table'!A:C,3,TRUE)</f>
        <v>Other Charges</v>
      </c>
      <c r="F227" t="s">
        <v>2982</v>
      </c>
      <c r="G227" t="s">
        <v>2983</v>
      </c>
      <c r="I227" t="s">
        <v>2984</v>
      </c>
      <c r="J227" t="s">
        <v>2985</v>
      </c>
      <c r="K227" t="s">
        <v>2985</v>
      </c>
      <c r="L227" t="s">
        <v>2985</v>
      </c>
      <c r="M227" s="55">
        <v>999</v>
      </c>
      <c r="O227" t="s">
        <v>2985</v>
      </c>
    </row>
    <row r="228" spans="1:15" x14ac:dyDescent="0.25">
      <c r="A228" t="s">
        <v>2978</v>
      </c>
      <c r="B228" t="s">
        <v>3337</v>
      </c>
      <c r="C228" t="s">
        <v>3371</v>
      </c>
      <c r="D228" t="s">
        <v>3339</v>
      </c>
      <c r="E228" t="str">
        <f>VLOOKUP(B228,'[2]Tree Node Table'!A:C,3,TRUE)</f>
        <v>Other Charges</v>
      </c>
      <c r="F228" t="s">
        <v>2982</v>
      </c>
      <c r="G228" t="s">
        <v>2983</v>
      </c>
      <c r="I228" t="s">
        <v>2984</v>
      </c>
      <c r="J228" t="s">
        <v>2985</v>
      </c>
      <c r="K228" t="s">
        <v>2985</v>
      </c>
      <c r="L228" t="s">
        <v>2985</v>
      </c>
      <c r="M228" s="55">
        <v>999</v>
      </c>
      <c r="O228" t="s">
        <v>2985</v>
      </c>
    </row>
    <row r="229" spans="1:15" x14ac:dyDescent="0.25">
      <c r="A229" t="s">
        <v>2978</v>
      </c>
      <c r="B229" t="s">
        <v>3337</v>
      </c>
      <c r="C229" t="s">
        <v>3372</v>
      </c>
      <c r="D229" t="s">
        <v>3339</v>
      </c>
      <c r="E229" t="str">
        <f>VLOOKUP(B229,'[2]Tree Node Table'!A:C,3,TRUE)</f>
        <v>Other Charges</v>
      </c>
      <c r="F229" t="s">
        <v>2982</v>
      </c>
      <c r="G229" t="s">
        <v>2983</v>
      </c>
      <c r="I229" t="s">
        <v>2984</v>
      </c>
      <c r="J229" t="s">
        <v>2985</v>
      </c>
      <c r="K229" t="s">
        <v>2985</v>
      </c>
      <c r="L229" t="s">
        <v>2985</v>
      </c>
      <c r="M229" s="55">
        <v>999</v>
      </c>
      <c r="O229" t="s">
        <v>2985</v>
      </c>
    </row>
    <row r="230" spans="1:15" x14ac:dyDescent="0.25">
      <c r="A230" t="s">
        <v>2978</v>
      </c>
      <c r="B230" t="s">
        <v>3337</v>
      </c>
      <c r="C230" t="s">
        <v>3373</v>
      </c>
      <c r="D230" t="s">
        <v>3339</v>
      </c>
      <c r="E230" t="str">
        <f>VLOOKUP(B230,'[2]Tree Node Table'!A:C,3,TRUE)</f>
        <v>Other Charges</v>
      </c>
      <c r="F230" t="s">
        <v>2982</v>
      </c>
      <c r="G230" t="s">
        <v>2983</v>
      </c>
      <c r="I230" t="s">
        <v>2984</v>
      </c>
      <c r="J230" t="s">
        <v>2985</v>
      </c>
      <c r="K230" t="s">
        <v>2985</v>
      </c>
      <c r="L230" t="s">
        <v>2985</v>
      </c>
      <c r="M230" s="55">
        <v>999</v>
      </c>
      <c r="O230" t="s">
        <v>2985</v>
      </c>
    </row>
    <row r="231" spans="1:15" x14ac:dyDescent="0.25">
      <c r="A231" t="s">
        <v>2978</v>
      </c>
      <c r="B231" t="s">
        <v>3337</v>
      </c>
      <c r="C231" t="s">
        <v>3374</v>
      </c>
      <c r="D231" t="s">
        <v>3339</v>
      </c>
      <c r="E231" t="str">
        <f>VLOOKUP(B231,'[2]Tree Node Table'!A:C,3,TRUE)</f>
        <v>Other Charges</v>
      </c>
      <c r="F231" t="s">
        <v>2982</v>
      </c>
      <c r="G231" t="s">
        <v>2983</v>
      </c>
      <c r="I231" t="s">
        <v>2984</v>
      </c>
      <c r="J231" t="s">
        <v>2985</v>
      </c>
      <c r="K231" t="s">
        <v>2985</v>
      </c>
      <c r="L231" t="s">
        <v>2985</v>
      </c>
      <c r="M231" s="55">
        <v>999</v>
      </c>
      <c r="O231" t="s">
        <v>2985</v>
      </c>
    </row>
    <row r="232" spans="1:15" x14ac:dyDescent="0.25">
      <c r="A232" t="s">
        <v>2978</v>
      </c>
      <c r="B232" t="s">
        <v>3337</v>
      </c>
      <c r="C232" t="s">
        <v>3375</v>
      </c>
      <c r="D232" t="s">
        <v>3339</v>
      </c>
      <c r="E232" t="str">
        <f>VLOOKUP(B232,'[2]Tree Node Table'!A:C,3,TRUE)</f>
        <v>Other Charges</v>
      </c>
      <c r="F232" t="s">
        <v>2982</v>
      </c>
      <c r="G232" t="s">
        <v>2983</v>
      </c>
      <c r="I232" t="s">
        <v>2984</v>
      </c>
      <c r="J232" t="s">
        <v>2985</v>
      </c>
      <c r="K232" t="s">
        <v>2985</v>
      </c>
      <c r="L232" t="s">
        <v>2985</v>
      </c>
      <c r="M232" s="55">
        <v>999</v>
      </c>
      <c r="O232" t="s">
        <v>2985</v>
      </c>
    </row>
    <row r="233" spans="1:15" x14ac:dyDescent="0.25">
      <c r="A233" t="s">
        <v>2978</v>
      </c>
      <c r="B233" t="s">
        <v>3337</v>
      </c>
      <c r="C233" t="s">
        <v>3376</v>
      </c>
      <c r="D233" t="s">
        <v>3339</v>
      </c>
      <c r="E233" t="str">
        <f>VLOOKUP(B233,'[2]Tree Node Table'!A:C,3,TRUE)</f>
        <v>Other Charges</v>
      </c>
      <c r="F233" t="s">
        <v>2982</v>
      </c>
      <c r="G233" t="s">
        <v>2983</v>
      </c>
      <c r="I233" t="s">
        <v>2984</v>
      </c>
      <c r="J233" t="s">
        <v>2985</v>
      </c>
      <c r="K233" t="s">
        <v>2985</v>
      </c>
      <c r="L233" t="s">
        <v>2985</v>
      </c>
      <c r="M233" s="55">
        <v>999</v>
      </c>
      <c r="O233" t="s">
        <v>2985</v>
      </c>
    </row>
    <row r="234" spans="1:15" x14ac:dyDescent="0.25">
      <c r="A234" t="s">
        <v>2978</v>
      </c>
      <c r="B234" t="s">
        <v>3337</v>
      </c>
      <c r="C234" t="s">
        <v>3377</v>
      </c>
      <c r="D234" t="s">
        <v>3339</v>
      </c>
      <c r="E234" t="str">
        <f>VLOOKUP(B234,'[2]Tree Node Table'!A:C,3,TRUE)</f>
        <v>Other Charges</v>
      </c>
      <c r="F234" t="s">
        <v>2982</v>
      </c>
      <c r="G234" t="s">
        <v>2983</v>
      </c>
      <c r="I234" t="s">
        <v>2984</v>
      </c>
      <c r="J234" t="s">
        <v>2985</v>
      </c>
      <c r="K234" t="s">
        <v>2985</v>
      </c>
      <c r="L234" t="s">
        <v>2985</v>
      </c>
      <c r="M234" s="55">
        <v>999</v>
      </c>
      <c r="O234" t="s">
        <v>2985</v>
      </c>
    </row>
    <row r="235" spans="1:15" x14ac:dyDescent="0.25">
      <c r="A235" t="s">
        <v>2978</v>
      </c>
      <c r="B235" t="s">
        <v>3337</v>
      </c>
      <c r="C235" t="s">
        <v>3378</v>
      </c>
      <c r="D235" t="s">
        <v>3339</v>
      </c>
      <c r="E235" t="str">
        <f>VLOOKUP(B235,'[2]Tree Node Table'!A:C,3,TRUE)</f>
        <v>Other Charges</v>
      </c>
      <c r="F235" t="s">
        <v>2982</v>
      </c>
      <c r="G235" t="s">
        <v>2983</v>
      </c>
      <c r="I235" t="s">
        <v>2984</v>
      </c>
      <c r="J235" t="s">
        <v>2985</v>
      </c>
      <c r="K235" t="s">
        <v>2985</v>
      </c>
      <c r="L235" t="s">
        <v>2985</v>
      </c>
      <c r="M235" s="55">
        <v>999</v>
      </c>
      <c r="O235" t="s">
        <v>2985</v>
      </c>
    </row>
    <row r="236" spans="1:15" x14ac:dyDescent="0.25">
      <c r="A236" t="s">
        <v>2978</v>
      </c>
      <c r="B236" t="s">
        <v>3337</v>
      </c>
      <c r="C236" t="s">
        <v>3379</v>
      </c>
      <c r="D236" t="s">
        <v>3339</v>
      </c>
      <c r="E236" t="str">
        <f>VLOOKUP(B236,'[2]Tree Node Table'!A:C,3,TRUE)</f>
        <v>Other Charges</v>
      </c>
      <c r="F236" t="s">
        <v>2982</v>
      </c>
      <c r="G236" t="s">
        <v>2983</v>
      </c>
      <c r="I236" t="s">
        <v>2984</v>
      </c>
      <c r="J236" t="s">
        <v>2985</v>
      </c>
      <c r="K236" t="s">
        <v>2985</v>
      </c>
      <c r="L236" t="s">
        <v>2985</v>
      </c>
      <c r="M236" s="55">
        <v>999</v>
      </c>
      <c r="O236" t="s">
        <v>2985</v>
      </c>
    </row>
    <row r="237" spans="1:15" x14ac:dyDescent="0.25">
      <c r="A237" t="s">
        <v>2978</v>
      </c>
      <c r="B237" t="s">
        <v>3337</v>
      </c>
      <c r="C237" t="s">
        <v>3380</v>
      </c>
      <c r="D237" t="s">
        <v>3339</v>
      </c>
      <c r="E237" t="str">
        <f>VLOOKUP(B237,'[2]Tree Node Table'!A:C,3,TRUE)</f>
        <v>Other Charges</v>
      </c>
      <c r="F237" t="s">
        <v>2982</v>
      </c>
      <c r="G237" t="s">
        <v>2983</v>
      </c>
      <c r="I237" t="s">
        <v>2984</v>
      </c>
      <c r="J237" t="s">
        <v>2985</v>
      </c>
      <c r="K237" t="s">
        <v>2985</v>
      </c>
      <c r="L237" t="s">
        <v>2985</v>
      </c>
      <c r="M237" s="55">
        <v>999</v>
      </c>
      <c r="O237" t="s">
        <v>2985</v>
      </c>
    </row>
    <row r="238" spans="1:15" x14ac:dyDescent="0.25">
      <c r="A238" t="s">
        <v>2978</v>
      </c>
      <c r="B238" t="s">
        <v>3337</v>
      </c>
      <c r="C238" t="s">
        <v>3381</v>
      </c>
      <c r="D238" t="s">
        <v>3339</v>
      </c>
      <c r="E238" t="str">
        <f>VLOOKUP(B238,'[2]Tree Node Table'!A:C,3,TRUE)</f>
        <v>Other Charges</v>
      </c>
      <c r="F238" t="s">
        <v>2982</v>
      </c>
      <c r="G238" t="s">
        <v>2983</v>
      </c>
      <c r="I238" t="s">
        <v>2984</v>
      </c>
      <c r="J238" t="s">
        <v>2985</v>
      </c>
      <c r="K238" t="s">
        <v>2985</v>
      </c>
      <c r="L238" t="s">
        <v>2985</v>
      </c>
      <c r="M238" s="55">
        <v>999</v>
      </c>
      <c r="O238" t="s">
        <v>2985</v>
      </c>
    </row>
    <row r="239" spans="1:15" x14ac:dyDescent="0.25">
      <c r="A239" t="s">
        <v>2978</v>
      </c>
      <c r="B239" t="s">
        <v>3337</v>
      </c>
      <c r="C239" t="s">
        <v>3382</v>
      </c>
      <c r="D239" t="s">
        <v>3339</v>
      </c>
      <c r="E239" t="str">
        <f>VLOOKUP(B239,'[2]Tree Node Table'!A:C,3,TRUE)</f>
        <v>Other Charges</v>
      </c>
      <c r="F239" t="s">
        <v>2982</v>
      </c>
      <c r="G239" t="s">
        <v>2983</v>
      </c>
      <c r="I239" t="s">
        <v>2984</v>
      </c>
      <c r="J239" t="s">
        <v>2985</v>
      </c>
      <c r="K239" t="s">
        <v>2985</v>
      </c>
      <c r="L239" t="s">
        <v>2985</v>
      </c>
      <c r="M239" s="55">
        <v>999</v>
      </c>
      <c r="O239" t="s">
        <v>2985</v>
      </c>
    </row>
    <row r="240" spans="1:15" x14ac:dyDescent="0.25">
      <c r="A240" t="s">
        <v>2978</v>
      </c>
      <c r="B240" t="s">
        <v>3337</v>
      </c>
      <c r="C240" t="s">
        <v>3383</v>
      </c>
      <c r="D240" t="s">
        <v>3339</v>
      </c>
      <c r="E240" t="str">
        <f>VLOOKUP(B240,'[2]Tree Node Table'!A:C,3,TRUE)</f>
        <v>Other Charges</v>
      </c>
      <c r="F240" t="s">
        <v>2982</v>
      </c>
      <c r="G240" t="s">
        <v>2983</v>
      </c>
      <c r="I240" t="s">
        <v>2984</v>
      </c>
      <c r="J240" t="s">
        <v>2985</v>
      </c>
      <c r="K240" t="s">
        <v>2985</v>
      </c>
      <c r="L240" t="s">
        <v>2985</v>
      </c>
      <c r="M240" s="55">
        <v>999</v>
      </c>
      <c r="O240" t="s">
        <v>2985</v>
      </c>
    </row>
    <row r="241" spans="1:15" x14ac:dyDescent="0.25">
      <c r="A241" t="s">
        <v>2978</v>
      </c>
      <c r="B241" t="s">
        <v>3337</v>
      </c>
      <c r="C241" t="s">
        <v>3384</v>
      </c>
      <c r="D241" t="s">
        <v>3339</v>
      </c>
      <c r="E241" t="str">
        <f>VLOOKUP(B241,'[2]Tree Node Table'!A:C,3,TRUE)</f>
        <v>Other Charges</v>
      </c>
      <c r="F241" t="s">
        <v>2982</v>
      </c>
      <c r="G241" t="s">
        <v>2983</v>
      </c>
      <c r="I241" t="s">
        <v>2984</v>
      </c>
      <c r="J241" t="s">
        <v>2985</v>
      </c>
      <c r="K241" t="s">
        <v>2985</v>
      </c>
      <c r="L241" t="s">
        <v>2985</v>
      </c>
      <c r="M241" s="55">
        <v>999</v>
      </c>
      <c r="O241" t="s">
        <v>2985</v>
      </c>
    </row>
    <row r="242" spans="1:15" x14ac:dyDescent="0.25">
      <c r="A242" t="s">
        <v>2978</v>
      </c>
      <c r="B242" t="s">
        <v>3337</v>
      </c>
      <c r="C242" t="s">
        <v>3385</v>
      </c>
      <c r="D242" t="s">
        <v>3339</v>
      </c>
      <c r="E242" t="str">
        <f>VLOOKUP(B242,'[2]Tree Node Table'!A:C,3,TRUE)</f>
        <v>Other Charges</v>
      </c>
      <c r="F242" t="s">
        <v>2982</v>
      </c>
      <c r="G242" t="s">
        <v>2983</v>
      </c>
      <c r="I242" t="s">
        <v>2984</v>
      </c>
      <c r="J242" t="s">
        <v>2985</v>
      </c>
      <c r="K242" t="s">
        <v>2985</v>
      </c>
      <c r="L242" t="s">
        <v>2985</v>
      </c>
      <c r="M242" s="55">
        <v>999</v>
      </c>
      <c r="O242" t="s">
        <v>2985</v>
      </c>
    </row>
    <row r="243" spans="1:15" x14ac:dyDescent="0.25">
      <c r="A243" t="s">
        <v>2978</v>
      </c>
      <c r="B243" t="s">
        <v>3386</v>
      </c>
      <c r="D243" t="s">
        <v>3387</v>
      </c>
      <c r="E243" t="str">
        <f>VLOOKUP(B243,'[2]Tree Node Table'!A:C,3,TRUE)</f>
        <v>Other Charges</v>
      </c>
      <c r="F243" t="s">
        <v>2982</v>
      </c>
      <c r="G243" t="s">
        <v>2983</v>
      </c>
      <c r="I243" t="s">
        <v>2984</v>
      </c>
      <c r="J243" t="s">
        <v>2985</v>
      </c>
      <c r="K243" t="s">
        <v>2985</v>
      </c>
      <c r="L243" t="s">
        <v>2985</v>
      </c>
      <c r="M243" s="55">
        <v>999</v>
      </c>
      <c r="O243" t="s">
        <v>2985</v>
      </c>
    </row>
    <row r="244" spans="1:15" x14ac:dyDescent="0.25">
      <c r="A244" t="s">
        <v>2978</v>
      </c>
      <c r="B244" t="s">
        <v>3388</v>
      </c>
      <c r="D244" t="s">
        <v>3389</v>
      </c>
      <c r="E244" t="str">
        <f>VLOOKUP(B244,'[2]Tree Node Table'!A:C,3,TRUE)</f>
        <v>Other Charges</v>
      </c>
      <c r="F244" t="s">
        <v>2982</v>
      </c>
      <c r="G244" t="s">
        <v>2983</v>
      </c>
      <c r="I244" t="s">
        <v>2984</v>
      </c>
      <c r="J244" t="s">
        <v>2985</v>
      </c>
      <c r="K244" t="s">
        <v>2985</v>
      </c>
      <c r="L244" t="s">
        <v>2985</v>
      </c>
      <c r="M244" s="55">
        <v>999</v>
      </c>
      <c r="O244" t="s">
        <v>2985</v>
      </c>
    </row>
    <row r="245" spans="1:15" x14ac:dyDescent="0.25">
      <c r="A245" t="s">
        <v>2978</v>
      </c>
      <c r="B245" t="s">
        <v>3390</v>
      </c>
      <c r="C245" t="s">
        <v>1607</v>
      </c>
      <c r="D245" t="s">
        <v>3391</v>
      </c>
      <c r="E245" t="str">
        <f>VLOOKUP(B245,'[2]Tree Node Table'!A:C,3,TRUE)</f>
        <v>Other Charges</v>
      </c>
      <c r="F245" t="s">
        <v>2982</v>
      </c>
      <c r="G245" t="s">
        <v>2983</v>
      </c>
      <c r="I245" t="s">
        <v>2985</v>
      </c>
      <c r="J245" t="s">
        <v>2985</v>
      </c>
      <c r="K245" t="s">
        <v>2985</v>
      </c>
      <c r="L245" t="s">
        <v>2985</v>
      </c>
      <c r="M245" s="55">
        <v>999</v>
      </c>
      <c r="O245" t="s">
        <v>2985</v>
      </c>
    </row>
    <row r="246" spans="1:15" x14ac:dyDescent="0.25">
      <c r="A246" t="s">
        <v>2978</v>
      </c>
      <c r="B246" t="s">
        <v>3390</v>
      </c>
      <c r="C246" t="s">
        <v>3392</v>
      </c>
      <c r="D246" t="s">
        <v>3391</v>
      </c>
      <c r="E246" t="str">
        <f>VLOOKUP(B246,'[2]Tree Node Table'!A:C,3,TRUE)</f>
        <v>Other Charges</v>
      </c>
      <c r="F246" t="s">
        <v>2982</v>
      </c>
      <c r="G246" t="s">
        <v>2983</v>
      </c>
      <c r="I246" t="s">
        <v>2985</v>
      </c>
      <c r="J246" t="s">
        <v>2985</v>
      </c>
      <c r="K246" t="s">
        <v>2985</v>
      </c>
      <c r="L246" t="s">
        <v>2985</v>
      </c>
      <c r="M246" s="55">
        <v>999</v>
      </c>
      <c r="O246" t="s">
        <v>2985</v>
      </c>
    </row>
    <row r="247" spans="1:15" x14ac:dyDescent="0.25">
      <c r="A247" t="s">
        <v>2978</v>
      </c>
      <c r="B247" t="s">
        <v>3393</v>
      </c>
      <c r="C247" t="s">
        <v>3394</v>
      </c>
      <c r="D247" t="s">
        <v>3395</v>
      </c>
      <c r="E247" t="str">
        <f>VLOOKUP(B247,'[2]Tree Node Table'!A:C,3,TRUE)</f>
        <v>Housing</v>
      </c>
      <c r="F247" t="s">
        <v>2982</v>
      </c>
      <c r="G247" t="s">
        <v>2983</v>
      </c>
      <c r="I247" t="s">
        <v>2985</v>
      </c>
      <c r="J247" t="s">
        <v>2985</v>
      </c>
      <c r="K247" t="s">
        <v>2985</v>
      </c>
      <c r="L247" t="s">
        <v>2985</v>
      </c>
      <c r="M247" s="55">
        <v>999</v>
      </c>
      <c r="O247" t="s">
        <v>2985</v>
      </c>
    </row>
    <row r="248" spans="1:15" x14ac:dyDescent="0.25">
      <c r="A248" t="s">
        <v>2978</v>
      </c>
      <c r="B248" t="s">
        <v>3396</v>
      </c>
      <c r="C248" t="s">
        <v>1457</v>
      </c>
      <c r="D248" t="s">
        <v>3397</v>
      </c>
      <c r="E248" t="str">
        <f>VLOOKUP(B248,'[2]Tree Node Table'!A:C,3,TRUE)</f>
        <v>Conversion Bookstore</v>
      </c>
      <c r="F248" t="s">
        <v>2982</v>
      </c>
      <c r="G248" t="s">
        <v>2983</v>
      </c>
      <c r="I248" t="s">
        <v>2985</v>
      </c>
      <c r="J248" t="s">
        <v>2985</v>
      </c>
      <c r="K248" t="s">
        <v>2985</v>
      </c>
      <c r="L248" t="s">
        <v>2985</v>
      </c>
      <c r="M248" s="55">
        <v>999</v>
      </c>
      <c r="O248" t="s">
        <v>2985</v>
      </c>
    </row>
    <row r="249" spans="1:15" x14ac:dyDescent="0.25">
      <c r="A249" t="s">
        <v>2978</v>
      </c>
      <c r="B249" t="s">
        <v>3398</v>
      </c>
      <c r="C249" t="s">
        <v>3399</v>
      </c>
      <c r="D249" t="s">
        <v>3400</v>
      </c>
      <c r="E249" t="str">
        <f>VLOOKUP(B249,'[2]Tree Node Table'!A:C,3,TRUE)</f>
        <v>Conversion Bookstore</v>
      </c>
      <c r="F249" t="s">
        <v>2982</v>
      </c>
      <c r="G249" t="s">
        <v>2983</v>
      </c>
      <c r="I249" t="s">
        <v>2984</v>
      </c>
      <c r="J249" t="s">
        <v>2985</v>
      </c>
      <c r="K249" t="s">
        <v>2985</v>
      </c>
      <c r="L249" t="s">
        <v>2985</v>
      </c>
      <c r="M249" s="55">
        <v>999</v>
      </c>
      <c r="O249" t="s">
        <v>2985</v>
      </c>
    </row>
    <row r="250" spans="1:15" x14ac:dyDescent="0.25">
      <c r="A250" t="s">
        <v>2978</v>
      </c>
      <c r="B250" t="s">
        <v>3398</v>
      </c>
      <c r="C250" t="s">
        <v>3401</v>
      </c>
      <c r="D250" t="s">
        <v>3400</v>
      </c>
      <c r="E250" t="str">
        <f>VLOOKUP(B250,'[2]Tree Node Table'!A:C,3,TRUE)</f>
        <v>Conversion Bookstore</v>
      </c>
      <c r="F250" t="s">
        <v>2982</v>
      </c>
      <c r="G250" t="s">
        <v>2983</v>
      </c>
      <c r="I250" t="s">
        <v>2984</v>
      </c>
      <c r="J250" t="s">
        <v>2985</v>
      </c>
      <c r="K250" t="s">
        <v>2985</v>
      </c>
      <c r="L250" t="s">
        <v>2985</v>
      </c>
      <c r="M250" s="55">
        <v>999</v>
      </c>
      <c r="O250" t="s">
        <v>2985</v>
      </c>
    </row>
    <row r="251" spans="1:15" x14ac:dyDescent="0.25">
      <c r="A251" t="s">
        <v>2978</v>
      </c>
      <c r="B251" t="s">
        <v>3402</v>
      </c>
      <c r="C251" t="s">
        <v>3403</v>
      </c>
      <c r="D251" t="s">
        <v>3404</v>
      </c>
      <c r="E251" t="str">
        <f>VLOOKUP(B251,'[2]Tree Node Table'!A:C,3,TRUE)</f>
        <v>Conversion Refunds</v>
      </c>
      <c r="F251" t="s">
        <v>2982</v>
      </c>
      <c r="G251" t="s">
        <v>2983</v>
      </c>
      <c r="I251" t="s">
        <v>2984</v>
      </c>
      <c r="J251" t="s">
        <v>2985</v>
      </c>
      <c r="K251" t="s">
        <v>2985</v>
      </c>
      <c r="L251" t="s">
        <v>2985</v>
      </c>
      <c r="M251" s="55">
        <v>999</v>
      </c>
      <c r="O251" t="s">
        <v>2985</v>
      </c>
    </row>
    <row r="252" spans="1:15" x14ac:dyDescent="0.25">
      <c r="A252" t="s">
        <v>2978</v>
      </c>
      <c r="B252" t="s">
        <v>3405</v>
      </c>
      <c r="C252" t="s">
        <v>3406</v>
      </c>
      <c r="D252" t="s">
        <v>3407</v>
      </c>
      <c r="E252" t="str">
        <f>VLOOKUP(B252,'[2]Tree Node Table'!A:C,3,TRUE)</f>
        <v>Conversion Refunds</v>
      </c>
      <c r="F252" t="s">
        <v>2982</v>
      </c>
      <c r="G252" t="s">
        <v>2983</v>
      </c>
      <c r="I252" t="s">
        <v>2985</v>
      </c>
      <c r="J252" t="s">
        <v>2985</v>
      </c>
      <c r="K252" t="s">
        <v>2985</v>
      </c>
      <c r="L252" t="s">
        <v>2985</v>
      </c>
      <c r="M252" s="55">
        <v>999</v>
      </c>
      <c r="O252" t="s">
        <v>2985</v>
      </c>
    </row>
    <row r="253" spans="1:15" x14ac:dyDescent="0.25">
      <c r="A253" t="s">
        <v>2978</v>
      </c>
      <c r="B253" t="s">
        <v>3408</v>
      </c>
      <c r="C253" t="s">
        <v>3409</v>
      </c>
      <c r="D253" t="s">
        <v>3387</v>
      </c>
      <c r="E253" t="str">
        <f>VLOOKUP(B253,'[2]Tree Node Table'!A:C,3,TRUE)</f>
        <v>Conversion Refunds</v>
      </c>
      <c r="F253" t="s">
        <v>2982</v>
      </c>
      <c r="G253" t="s">
        <v>2983</v>
      </c>
      <c r="I253" t="s">
        <v>2984</v>
      </c>
      <c r="J253" t="s">
        <v>2985</v>
      </c>
      <c r="K253" t="s">
        <v>2985</v>
      </c>
      <c r="L253" t="s">
        <v>2985</v>
      </c>
      <c r="M253" s="55">
        <v>999</v>
      </c>
      <c r="O253" t="s">
        <v>2985</v>
      </c>
    </row>
    <row r="254" spans="1:15" x14ac:dyDescent="0.25">
      <c r="A254" t="s">
        <v>2978</v>
      </c>
      <c r="B254" t="s">
        <v>3410</v>
      </c>
      <c r="D254" t="s">
        <v>3411</v>
      </c>
      <c r="E254" t="str">
        <f>VLOOKUP(B254,'[2]Tree Node Table'!A:C,3,TRUE)</f>
        <v>Conversion Refunds</v>
      </c>
      <c r="F254" t="s">
        <v>2982</v>
      </c>
      <c r="G254" t="s">
        <v>2983</v>
      </c>
      <c r="I254" t="s">
        <v>2984</v>
      </c>
      <c r="J254" t="s">
        <v>2985</v>
      </c>
      <c r="K254" t="s">
        <v>2985</v>
      </c>
      <c r="L254" t="s">
        <v>2985</v>
      </c>
      <c r="M254" s="55">
        <v>999</v>
      </c>
      <c r="O254" t="s">
        <v>2985</v>
      </c>
    </row>
    <row r="255" spans="1:15" x14ac:dyDescent="0.25">
      <c r="A255" t="s">
        <v>2978</v>
      </c>
      <c r="B255" t="s">
        <v>3412</v>
      </c>
      <c r="C255" t="s">
        <v>3413</v>
      </c>
      <c r="D255" t="s">
        <v>3414</v>
      </c>
      <c r="E255" t="str">
        <f>VLOOKUP(B255,'[2]Tree Node Table'!A:C,3,TRUE)</f>
        <v>Conversion Payments</v>
      </c>
      <c r="F255" t="s">
        <v>2982</v>
      </c>
      <c r="G255" t="s">
        <v>3415</v>
      </c>
      <c r="H255" t="s">
        <v>3416</v>
      </c>
      <c r="I255" t="s">
        <v>2985</v>
      </c>
      <c r="J255" t="s">
        <v>2985</v>
      </c>
      <c r="K255" t="s">
        <v>2984</v>
      </c>
      <c r="L255" t="s">
        <v>2984</v>
      </c>
      <c r="M255" s="55">
        <v>100</v>
      </c>
      <c r="N255" t="s">
        <v>3416</v>
      </c>
      <c r="O255" t="s">
        <v>2985</v>
      </c>
    </row>
    <row r="256" spans="1:15" x14ac:dyDescent="0.25">
      <c r="A256" t="s">
        <v>2978</v>
      </c>
      <c r="B256" t="s">
        <v>3417</v>
      </c>
      <c r="C256" t="s">
        <v>3418</v>
      </c>
      <c r="D256" t="s">
        <v>3419</v>
      </c>
      <c r="E256" t="str">
        <f>VLOOKUP(B256,'[2]Tree Node Table'!A:C,3,TRUE)</f>
        <v>Conversion Payments</v>
      </c>
      <c r="F256" t="s">
        <v>2982</v>
      </c>
      <c r="G256" t="s">
        <v>3415</v>
      </c>
      <c r="H256" t="s">
        <v>3416</v>
      </c>
      <c r="I256" t="s">
        <v>2985</v>
      </c>
      <c r="J256" t="s">
        <v>2985</v>
      </c>
      <c r="K256" t="s">
        <v>2984</v>
      </c>
      <c r="L256" t="s">
        <v>2984</v>
      </c>
      <c r="M256" s="55">
        <v>100</v>
      </c>
      <c r="N256" t="s">
        <v>3416</v>
      </c>
      <c r="O256" t="s">
        <v>2985</v>
      </c>
    </row>
    <row r="257" spans="1:15" x14ac:dyDescent="0.25">
      <c r="A257" t="s">
        <v>2978</v>
      </c>
      <c r="B257" t="s">
        <v>3420</v>
      </c>
      <c r="C257" t="s">
        <v>3421</v>
      </c>
      <c r="D257" t="s">
        <v>3422</v>
      </c>
      <c r="E257" t="str">
        <f>VLOOKUP(B257,'[2]Tree Node Table'!A:C,3,TRUE)</f>
        <v>Conversion Payments</v>
      </c>
      <c r="F257" t="s">
        <v>2982</v>
      </c>
      <c r="G257" t="s">
        <v>3415</v>
      </c>
      <c r="H257" t="s">
        <v>3416</v>
      </c>
      <c r="I257" t="s">
        <v>2985</v>
      </c>
      <c r="J257" t="s">
        <v>2985</v>
      </c>
      <c r="K257" t="s">
        <v>2984</v>
      </c>
      <c r="L257" t="s">
        <v>2984</v>
      </c>
      <c r="M257" s="55">
        <v>100</v>
      </c>
      <c r="N257" t="s">
        <v>3416</v>
      </c>
      <c r="O257" t="s">
        <v>2985</v>
      </c>
    </row>
    <row r="258" spans="1:15" x14ac:dyDescent="0.25">
      <c r="A258" t="s">
        <v>2978</v>
      </c>
      <c r="B258" t="s">
        <v>3420</v>
      </c>
      <c r="C258" t="s">
        <v>3423</v>
      </c>
      <c r="D258" t="s">
        <v>3422</v>
      </c>
      <c r="E258" t="str">
        <f>VLOOKUP(B258,'[2]Tree Node Table'!A:C,3,TRUE)</f>
        <v>Conversion Payments</v>
      </c>
      <c r="F258" t="s">
        <v>2982</v>
      </c>
      <c r="G258" t="s">
        <v>3415</v>
      </c>
      <c r="H258" t="s">
        <v>3416</v>
      </c>
      <c r="I258" t="s">
        <v>2985</v>
      </c>
      <c r="J258" t="s">
        <v>2985</v>
      </c>
      <c r="K258" t="s">
        <v>2984</v>
      </c>
      <c r="L258" t="s">
        <v>2984</v>
      </c>
      <c r="M258" s="55">
        <v>100</v>
      </c>
      <c r="N258" t="s">
        <v>3416</v>
      </c>
      <c r="O258" t="s">
        <v>2985</v>
      </c>
    </row>
    <row r="259" spans="1:15" x14ac:dyDescent="0.25">
      <c r="A259" t="s">
        <v>2978</v>
      </c>
      <c r="B259" t="s">
        <v>3424</v>
      </c>
      <c r="C259" t="s">
        <v>3425</v>
      </c>
      <c r="D259" t="s">
        <v>3426</v>
      </c>
      <c r="E259" t="str">
        <f>VLOOKUP(B259,'[2]Tree Node Table'!A:C,3,TRUE)</f>
        <v>Conversion Payments</v>
      </c>
      <c r="F259" t="s">
        <v>2982</v>
      </c>
      <c r="G259" t="s">
        <v>3415</v>
      </c>
      <c r="H259" t="s">
        <v>3416</v>
      </c>
      <c r="I259" t="s">
        <v>2985</v>
      </c>
      <c r="J259" t="s">
        <v>2985</v>
      </c>
      <c r="K259" t="s">
        <v>2984</v>
      </c>
      <c r="L259" t="s">
        <v>2984</v>
      </c>
      <c r="M259" s="55">
        <v>100</v>
      </c>
      <c r="N259" t="s">
        <v>3416</v>
      </c>
      <c r="O259" t="s">
        <v>2985</v>
      </c>
    </row>
    <row r="260" spans="1:15" x14ac:dyDescent="0.25">
      <c r="A260" t="s">
        <v>2978</v>
      </c>
      <c r="B260" t="s">
        <v>3424</v>
      </c>
      <c r="C260" t="s">
        <v>3427</v>
      </c>
      <c r="D260" t="s">
        <v>3426</v>
      </c>
      <c r="E260" t="str">
        <f>VLOOKUP(B260,'[2]Tree Node Table'!A:C,3,TRUE)</f>
        <v>Conversion Payments</v>
      </c>
      <c r="F260" t="s">
        <v>2982</v>
      </c>
      <c r="G260" t="s">
        <v>3415</v>
      </c>
      <c r="H260" t="s">
        <v>3416</v>
      </c>
      <c r="I260" t="s">
        <v>2985</v>
      </c>
      <c r="J260" t="s">
        <v>2985</v>
      </c>
      <c r="K260" t="s">
        <v>2984</v>
      </c>
      <c r="L260" t="s">
        <v>2984</v>
      </c>
      <c r="M260" s="55">
        <v>100</v>
      </c>
      <c r="N260" t="s">
        <v>3416</v>
      </c>
      <c r="O260" t="s">
        <v>2985</v>
      </c>
    </row>
    <row r="261" spans="1:15" x14ac:dyDescent="0.25">
      <c r="A261" t="s">
        <v>2978</v>
      </c>
      <c r="B261" t="s">
        <v>3428</v>
      </c>
      <c r="C261" t="s">
        <v>3429</v>
      </c>
      <c r="D261" t="s">
        <v>3430</v>
      </c>
      <c r="E261" t="str">
        <f>VLOOKUP(B261,'[2]Tree Node Table'!A:C,3,TRUE)</f>
        <v>Conversion Payments</v>
      </c>
      <c r="F261" t="s">
        <v>2982</v>
      </c>
      <c r="G261" t="s">
        <v>3415</v>
      </c>
      <c r="H261" t="s">
        <v>3416</v>
      </c>
      <c r="I261" t="s">
        <v>2985</v>
      </c>
      <c r="J261" t="s">
        <v>2985</v>
      </c>
      <c r="K261" t="s">
        <v>2984</v>
      </c>
      <c r="L261" t="s">
        <v>2984</v>
      </c>
      <c r="M261" s="55">
        <v>100</v>
      </c>
      <c r="N261" t="s">
        <v>3416</v>
      </c>
      <c r="O261" t="s">
        <v>2985</v>
      </c>
    </row>
    <row r="262" spans="1:15" x14ac:dyDescent="0.25">
      <c r="A262" t="s">
        <v>2978</v>
      </c>
      <c r="B262" t="s">
        <v>3431</v>
      </c>
      <c r="C262" t="s">
        <v>3432</v>
      </c>
      <c r="D262" t="s">
        <v>3433</v>
      </c>
      <c r="E262" t="str">
        <f>VLOOKUP(B262,'[2]Tree Node Table'!A:C,3,TRUE)</f>
        <v>Conversion Payments</v>
      </c>
      <c r="F262" t="s">
        <v>2982</v>
      </c>
      <c r="G262" t="s">
        <v>3415</v>
      </c>
      <c r="H262" t="s">
        <v>3416</v>
      </c>
      <c r="I262" t="s">
        <v>2985</v>
      </c>
      <c r="J262" t="s">
        <v>2985</v>
      </c>
      <c r="K262" t="s">
        <v>2984</v>
      </c>
      <c r="L262" t="s">
        <v>2984</v>
      </c>
      <c r="M262" s="55">
        <v>100</v>
      </c>
      <c r="N262" t="s">
        <v>3416</v>
      </c>
      <c r="O262" t="s">
        <v>2985</v>
      </c>
    </row>
    <row r="263" spans="1:15" x14ac:dyDescent="0.25">
      <c r="A263" t="s">
        <v>2978</v>
      </c>
      <c r="B263" t="s">
        <v>3434</v>
      </c>
      <c r="C263" t="s">
        <v>3435</v>
      </c>
      <c r="D263" t="s">
        <v>3436</v>
      </c>
      <c r="E263" t="str">
        <f>VLOOKUP(B263,'[2]Tree Node Table'!A:C,3,TRUE)</f>
        <v>Conversion Payments</v>
      </c>
      <c r="F263" t="s">
        <v>2982</v>
      </c>
      <c r="G263" t="s">
        <v>3415</v>
      </c>
      <c r="H263" t="s">
        <v>3416</v>
      </c>
      <c r="I263" t="s">
        <v>2985</v>
      </c>
      <c r="J263" t="s">
        <v>2985</v>
      </c>
      <c r="K263" t="s">
        <v>2984</v>
      </c>
      <c r="L263" t="s">
        <v>2984</v>
      </c>
      <c r="M263" s="55">
        <v>100</v>
      </c>
      <c r="N263" t="s">
        <v>3416</v>
      </c>
      <c r="O263" t="s">
        <v>2985</v>
      </c>
    </row>
    <row r="264" spans="1:15" x14ac:dyDescent="0.25">
      <c r="A264" t="s">
        <v>2978</v>
      </c>
      <c r="B264" t="s">
        <v>3437</v>
      </c>
      <c r="C264" t="s">
        <v>3438</v>
      </c>
      <c r="D264" t="s">
        <v>3439</v>
      </c>
      <c r="E264" t="str">
        <f>VLOOKUP(B264,'[2]Tree Node Table'!A:C,3,TRUE)</f>
        <v>Conversion Payments</v>
      </c>
      <c r="F264" t="s">
        <v>2982</v>
      </c>
      <c r="G264" t="s">
        <v>3415</v>
      </c>
      <c r="H264" t="s">
        <v>3416</v>
      </c>
      <c r="I264" t="s">
        <v>2985</v>
      </c>
      <c r="J264" t="s">
        <v>2985</v>
      </c>
      <c r="K264" t="s">
        <v>2984</v>
      </c>
      <c r="L264" t="s">
        <v>2984</v>
      </c>
      <c r="M264" s="55">
        <v>100</v>
      </c>
      <c r="N264" t="s">
        <v>3416</v>
      </c>
      <c r="O264" t="s">
        <v>2985</v>
      </c>
    </row>
    <row r="265" spans="1:15" x14ac:dyDescent="0.25">
      <c r="A265" t="s">
        <v>2978</v>
      </c>
      <c r="B265" t="s">
        <v>3437</v>
      </c>
      <c r="C265" t="s">
        <v>3440</v>
      </c>
      <c r="D265" t="s">
        <v>3439</v>
      </c>
      <c r="E265" t="str">
        <f>VLOOKUP(B265,'[2]Tree Node Table'!A:C,3,TRUE)</f>
        <v>Conversion Payments</v>
      </c>
      <c r="F265" t="s">
        <v>2982</v>
      </c>
      <c r="G265" t="s">
        <v>3415</v>
      </c>
      <c r="H265" t="s">
        <v>3416</v>
      </c>
      <c r="I265" t="s">
        <v>2985</v>
      </c>
      <c r="J265" t="s">
        <v>2985</v>
      </c>
      <c r="K265" t="s">
        <v>2984</v>
      </c>
      <c r="L265" t="s">
        <v>2984</v>
      </c>
      <c r="M265" s="55">
        <v>100</v>
      </c>
      <c r="N265" t="s">
        <v>3416</v>
      </c>
      <c r="O265" t="s">
        <v>2985</v>
      </c>
    </row>
    <row r="266" spans="1:15" x14ac:dyDescent="0.25">
      <c r="A266" t="s">
        <v>2978</v>
      </c>
      <c r="B266" t="s">
        <v>3441</v>
      </c>
      <c r="C266" t="s">
        <v>3442</v>
      </c>
      <c r="D266" t="s">
        <v>3443</v>
      </c>
      <c r="E266" t="str">
        <f>VLOOKUP(B266,'[2]Tree Node Table'!A:C,3,TRUE)</f>
        <v>Conversion Payments</v>
      </c>
      <c r="F266" t="s">
        <v>2982</v>
      </c>
      <c r="G266" t="s">
        <v>3415</v>
      </c>
      <c r="H266" t="s">
        <v>3416</v>
      </c>
      <c r="I266" t="s">
        <v>2985</v>
      </c>
      <c r="J266" t="s">
        <v>2985</v>
      </c>
      <c r="K266" t="s">
        <v>2984</v>
      </c>
      <c r="L266" t="s">
        <v>2984</v>
      </c>
      <c r="M266" s="55">
        <v>100</v>
      </c>
      <c r="N266" t="s">
        <v>3416</v>
      </c>
      <c r="O266" t="s">
        <v>2985</v>
      </c>
    </row>
    <row r="267" spans="1:15" x14ac:dyDescent="0.25">
      <c r="A267" t="s">
        <v>2978</v>
      </c>
      <c r="B267" t="s">
        <v>3444</v>
      </c>
      <c r="C267" t="s">
        <v>3445</v>
      </c>
      <c r="D267" t="s">
        <v>3446</v>
      </c>
      <c r="E267" t="str">
        <f>VLOOKUP(B267,'[2]Tree Node Table'!A:C,3,TRUE)</f>
        <v>Conversion Payments</v>
      </c>
      <c r="F267" t="s">
        <v>2982</v>
      </c>
      <c r="G267" t="s">
        <v>3415</v>
      </c>
      <c r="H267" t="s">
        <v>3416</v>
      </c>
      <c r="I267" t="s">
        <v>2985</v>
      </c>
      <c r="J267" t="s">
        <v>2985</v>
      </c>
      <c r="K267" t="s">
        <v>2984</v>
      </c>
      <c r="L267" t="s">
        <v>2984</v>
      </c>
      <c r="M267" s="55">
        <v>100</v>
      </c>
      <c r="N267" t="s">
        <v>3416</v>
      </c>
      <c r="O267" t="s">
        <v>2985</v>
      </c>
    </row>
    <row r="268" spans="1:15" x14ac:dyDescent="0.25">
      <c r="A268" t="s">
        <v>2978</v>
      </c>
      <c r="B268" t="s">
        <v>3444</v>
      </c>
      <c r="C268" t="s">
        <v>3447</v>
      </c>
      <c r="D268" t="s">
        <v>3446</v>
      </c>
      <c r="E268" t="str">
        <f>VLOOKUP(B268,'[2]Tree Node Table'!A:C,3,TRUE)</f>
        <v>Conversion Payments</v>
      </c>
      <c r="F268" t="s">
        <v>2982</v>
      </c>
      <c r="G268" t="s">
        <v>3415</v>
      </c>
      <c r="H268" t="s">
        <v>3416</v>
      </c>
      <c r="I268" t="s">
        <v>2985</v>
      </c>
      <c r="J268" t="s">
        <v>2985</v>
      </c>
      <c r="K268" t="s">
        <v>2984</v>
      </c>
      <c r="L268" t="s">
        <v>2984</v>
      </c>
      <c r="M268" s="55">
        <v>100</v>
      </c>
      <c r="N268" t="s">
        <v>3416</v>
      </c>
      <c r="O268" t="s">
        <v>2985</v>
      </c>
    </row>
    <row r="269" spans="1:15" x14ac:dyDescent="0.25">
      <c r="A269" t="s">
        <v>2978</v>
      </c>
      <c r="B269" t="s">
        <v>3444</v>
      </c>
      <c r="C269" t="s">
        <v>3448</v>
      </c>
      <c r="D269" t="s">
        <v>3446</v>
      </c>
      <c r="E269" t="str">
        <f>VLOOKUP(B269,'[2]Tree Node Table'!A:C,3,TRUE)</f>
        <v>Conversion Payments</v>
      </c>
      <c r="F269" t="s">
        <v>2982</v>
      </c>
      <c r="G269" t="s">
        <v>3415</v>
      </c>
      <c r="H269" t="s">
        <v>3416</v>
      </c>
      <c r="I269" t="s">
        <v>2985</v>
      </c>
      <c r="J269" t="s">
        <v>2985</v>
      </c>
      <c r="K269" t="s">
        <v>2984</v>
      </c>
      <c r="L269" t="s">
        <v>2984</v>
      </c>
      <c r="M269" s="55">
        <v>100</v>
      </c>
      <c r="N269" t="s">
        <v>3416</v>
      </c>
      <c r="O269" t="s">
        <v>2985</v>
      </c>
    </row>
    <row r="270" spans="1:15" x14ac:dyDescent="0.25">
      <c r="A270" t="s">
        <v>2978</v>
      </c>
      <c r="B270" t="s">
        <v>3449</v>
      </c>
      <c r="C270" t="s">
        <v>3450</v>
      </c>
      <c r="D270" t="s">
        <v>3451</v>
      </c>
      <c r="E270" t="str">
        <f>VLOOKUP(B270,'[2]Tree Node Table'!A:C,3,TRUE)</f>
        <v>Conversion Payments</v>
      </c>
      <c r="F270" t="s">
        <v>2982</v>
      </c>
      <c r="G270" t="s">
        <v>3415</v>
      </c>
      <c r="H270" t="s">
        <v>3416</v>
      </c>
      <c r="I270" t="s">
        <v>2985</v>
      </c>
      <c r="J270" t="s">
        <v>2985</v>
      </c>
      <c r="K270" t="s">
        <v>2984</v>
      </c>
      <c r="L270" t="s">
        <v>2984</v>
      </c>
      <c r="M270" s="55">
        <v>100</v>
      </c>
      <c r="N270" t="s">
        <v>3416</v>
      </c>
      <c r="O270" t="s">
        <v>2985</v>
      </c>
    </row>
    <row r="271" spans="1:15" x14ac:dyDescent="0.25">
      <c r="A271" t="s">
        <v>2978</v>
      </c>
      <c r="B271" t="s">
        <v>3452</v>
      </c>
      <c r="C271" t="s">
        <v>3453</v>
      </c>
      <c r="D271" t="s">
        <v>3454</v>
      </c>
      <c r="E271" t="str">
        <f>VLOOKUP(B271,'[2]Tree Node Table'!A:C,3,TRUE)</f>
        <v>Conversion Payments</v>
      </c>
      <c r="F271" t="s">
        <v>2982</v>
      </c>
      <c r="G271" t="s">
        <v>3415</v>
      </c>
      <c r="H271" t="s">
        <v>3416</v>
      </c>
      <c r="I271" t="s">
        <v>2985</v>
      </c>
      <c r="J271" t="s">
        <v>2985</v>
      </c>
      <c r="K271" t="s">
        <v>2984</v>
      </c>
      <c r="L271" t="s">
        <v>2984</v>
      </c>
      <c r="M271" s="55">
        <v>100</v>
      </c>
      <c r="N271" t="s">
        <v>3416</v>
      </c>
      <c r="O271" t="s">
        <v>2985</v>
      </c>
    </row>
    <row r="272" spans="1:15" x14ac:dyDescent="0.25">
      <c r="A272" t="s">
        <v>2978</v>
      </c>
      <c r="B272" t="s">
        <v>3452</v>
      </c>
      <c r="C272" t="s">
        <v>3455</v>
      </c>
      <c r="D272" t="s">
        <v>3454</v>
      </c>
      <c r="E272" t="str">
        <f>VLOOKUP(B272,'[2]Tree Node Table'!A:C,3,TRUE)</f>
        <v>Conversion Payments</v>
      </c>
      <c r="F272" t="s">
        <v>2982</v>
      </c>
      <c r="G272" t="s">
        <v>3415</v>
      </c>
      <c r="H272" t="s">
        <v>3416</v>
      </c>
      <c r="I272" t="s">
        <v>2985</v>
      </c>
      <c r="J272" t="s">
        <v>2985</v>
      </c>
      <c r="K272" t="s">
        <v>2984</v>
      </c>
      <c r="L272" t="s">
        <v>2984</v>
      </c>
      <c r="M272" s="55">
        <v>100</v>
      </c>
      <c r="N272" t="s">
        <v>3416</v>
      </c>
      <c r="O272" t="s">
        <v>2985</v>
      </c>
    </row>
    <row r="273" spans="1:15" x14ac:dyDescent="0.25">
      <c r="A273" t="s">
        <v>2978</v>
      </c>
      <c r="B273" t="s">
        <v>3456</v>
      </c>
      <c r="C273" t="s">
        <v>3457</v>
      </c>
      <c r="D273" t="s">
        <v>3458</v>
      </c>
      <c r="E273" t="str">
        <f>VLOOKUP(B273,'[2]Tree Node Table'!A:C,3,TRUE)</f>
        <v>Conversion Payments</v>
      </c>
      <c r="F273" t="s">
        <v>2982</v>
      </c>
      <c r="G273" t="s">
        <v>3415</v>
      </c>
      <c r="H273" t="s">
        <v>3416</v>
      </c>
      <c r="I273" t="s">
        <v>2985</v>
      </c>
      <c r="J273" t="s">
        <v>2985</v>
      </c>
      <c r="K273" t="s">
        <v>2984</v>
      </c>
      <c r="L273" t="s">
        <v>2984</v>
      </c>
      <c r="M273" s="55">
        <v>100</v>
      </c>
      <c r="N273" t="s">
        <v>3416</v>
      </c>
      <c r="O273" t="s">
        <v>2985</v>
      </c>
    </row>
    <row r="274" spans="1:15" x14ac:dyDescent="0.25">
      <c r="A274" t="s">
        <v>2978</v>
      </c>
      <c r="B274" t="s">
        <v>3459</v>
      </c>
      <c r="C274" t="s">
        <v>3460</v>
      </c>
      <c r="D274" t="s">
        <v>3461</v>
      </c>
      <c r="E274" t="str">
        <f>VLOOKUP(B274,'[2]Tree Node Table'!A:C,3,TRUE)</f>
        <v>Conversion Payments</v>
      </c>
      <c r="F274" t="s">
        <v>2982</v>
      </c>
      <c r="G274" t="s">
        <v>3415</v>
      </c>
      <c r="H274" t="s">
        <v>3416</v>
      </c>
      <c r="I274" t="s">
        <v>2985</v>
      </c>
      <c r="J274" t="s">
        <v>2985</v>
      </c>
      <c r="K274" t="s">
        <v>2984</v>
      </c>
      <c r="L274" t="s">
        <v>2984</v>
      </c>
      <c r="M274" s="55">
        <v>100</v>
      </c>
      <c r="N274" t="s">
        <v>3416</v>
      </c>
      <c r="O274" t="s">
        <v>2985</v>
      </c>
    </row>
    <row r="275" spans="1:15" x14ac:dyDescent="0.25">
      <c r="A275" t="s">
        <v>2978</v>
      </c>
      <c r="B275" t="s">
        <v>3462</v>
      </c>
      <c r="C275" t="s">
        <v>3463</v>
      </c>
      <c r="D275" t="s">
        <v>3464</v>
      </c>
      <c r="E275" t="str">
        <f>VLOOKUP(B275,'[2]Tree Node Table'!A:C,3,TRUE)</f>
        <v>Conversion Payments</v>
      </c>
      <c r="F275" t="s">
        <v>2982</v>
      </c>
      <c r="G275" t="s">
        <v>3415</v>
      </c>
      <c r="H275" t="s">
        <v>3416</v>
      </c>
      <c r="I275" t="s">
        <v>2985</v>
      </c>
      <c r="J275" t="s">
        <v>2985</v>
      </c>
      <c r="K275" t="s">
        <v>2984</v>
      </c>
      <c r="L275" t="s">
        <v>2984</v>
      </c>
      <c r="M275" s="55">
        <v>100</v>
      </c>
      <c r="N275" t="s">
        <v>3416</v>
      </c>
      <c r="O275" t="s">
        <v>2985</v>
      </c>
    </row>
    <row r="276" spans="1:15" x14ac:dyDescent="0.25">
      <c r="A276" t="s">
        <v>2978</v>
      </c>
      <c r="B276" t="s">
        <v>3465</v>
      </c>
      <c r="C276" t="s">
        <v>3466</v>
      </c>
      <c r="D276" t="s">
        <v>3467</v>
      </c>
      <c r="E276" t="str">
        <f>VLOOKUP(B276,'[2]Tree Node Table'!A:C,3,TRUE)</f>
        <v>Conversion Payments</v>
      </c>
      <c r="F276" t="s">
        <v>2982</v>
      </c>
      <c r="G276" t="s">
        <v>3415</v>
      </c>
      <c r="H276" t="s">
        <v>3416</v>
      </c>
      <c r="I276" t="s">
        <v>2985</v>
      </c>
      <c r="J276" t="s">
        <v>2985</v>
      </c>
      <c r="K276" t="s">
        <v>2984</v>
      </c>
      <c r="L276" t="s">
        <v>2984</v>
      </c>
      <c r="M276" s="55">
        <v>100</v>
      </c>
      <c r="N276" t="s">
        <v>3416</v>
      </c>
      <c r="O276" t="s">
        <v>2985</v>
      </c>
    </row>
    <row r="277" spans="1:15" x14ac:dyDescent="0.25">
      <c r="A277" t="s">
        <v>2978</v>
      </c>
      <c r="B277" t="s">
        <v>3468</v>
      </c>
      <c r="C277" t="s">
        <v>3469</v>
      </c>
      <c r="D277" t="s">
        <v>3470</v>
      </c>
      <c r="E277" t="str">
        <f>VLOOKUP(B277,'[2]Tree Node Table'!A:C,3,TRUE)</f>
        <v>Conversion Payments</v>
      </c>
      <c r="F277" t="s">
        <v>2982</v>
      </c>
      <c r="G277" t="s">
        <v>3415</v>
      </c>
      <c r="H277" t="s">
        <v>3416</v>
      </c>
      <c r="I277" t="s">
        <v>2985</v>
      </c>
      <c r="J277" t="s">
        <v>2985</v>
      </c>
      <c r="K277" t="s">
        <v>2984</v>
      </c>
      <c r="L277" t="s">
        <v>2984</v>
      </c>
      <c r="M277" s="55">
        <v>100</v>
      </c>
      <c r="N277" t="s">
        <v>3416</v>
      </c>
      <c r="O277" t="s">
        <v>2985</v>
      </c>
    </row>
    <row r="278" spans="1:15" x14ac:dyDescent="0.25">
      <c r="A278" t="s">
        <v>2978</v>
      </c>
      <c r="B278" t="s">
        <v>3471</v>
      </c>
      <c r="C278" t="s">
        <v>3472</v>
      </c>
      <c r="D278" t="s">
        <v>3473</v>
      </c>
      <c r="E278" t="str">
        <f>VLOOKUP(B278,'[2]Tree Node Table'!A:C,3,TRUE)</f>
        <v>Conversion Payments</v>
      </c>
      <c r="F278" t="s">
        <v>2982</v>
      </c>
      <c r="G278" t="s">
        <v>3415</v>
      </c>
      <c r="H278" t="s">
        <v>3416</v>
      </c>
      <c r="I278" t="s">
        <v>2985</v>
      </c>
      <c r="J278" t="s">
        <v>2985</v>
      </c>
      <c r="K278" t="s">
        <v>2984</v>
      </c>
      <c r="L278" t="s">
        <v>2984</v>
      </c>
      <c r="M278" s="55">
        <v>100</v>
      </c>
      <c r="N278" t="s">
        <v>3416</v>
      </c>
      <c r="O278" t="s">
        <v>2985</v>
      </c>
    </row>
    <row r="279" spans="1:15" x14ac:dyDescent="0.25">
      <c r="A279" t="s">
        <v>2978</v>
      </c>
      <c r="B279" t="s">
        <v>3474</v>
      </c>
      <c r="C279" t="s">
        <v>3475</v>
      </c>
      <c r="D279" t="s">
        <v>3476</v>
      </c>
      <c r="E279" t="str">
        <f>VLOOKUP(B279,'[2]Tree Node Table'!A:C,3,TRUE)</f>
        <v>Conversion Payments</v>
      </c>
      <c r="F279" t="s">
        <v>2982</v>
      </c>
      <c r="G279" t="s">
        <v>3415</v>
      </c>
      <c r="H279" t="s">
        <v>3416</v>
      </c>
      <c r="I279" t="s">
        <v>2985</v>
      </c>
      <c r="J279" t="s">
        <v>2985</v>
      </c>
      <c r="K279" t="s">
        <v>2984</v>
      </c>
      <c r="L279" t="s">
        <v>2984</v>
      </c>
      <c r="M279" s="55">
        <v>960</v>
      </c>
      <c r="N279" t="s">
        <v>3416</v>
      </c>
      <c r="O279" t="s">
        <v>2985</v>
      </c>
    </row>
    <row r="280" spans="1:15" x14ac:dyDescent="0.25">
      <c r="A280" t="s">
        <v>2978</v>
      </c>
      <c r="B280" t="s">
        <v>3474</v>
      </c>
      <c r="C280" t="s">
        <v>3477</v>
      </c>
      <c r="D280" t="s">
        <v>3476</v>
      </c>
      <c r="E280" t="str">
        <f>VLOOKUP(B280,'[2]Tree Node Table'!A:C,3,TRUE)</f>
        <v>Conversion Payments</v>
      </c>
      <c r="F280" t="s">
        <v>2982</v>
      </c>
      <c r="G280" t="s">
        <v>3415</v>
      </c>
      <c r="H280" t="s">
        <v>3416</v>
      </c>
      <c r="I280" t="s">
        <v>2985</v>
      </c>
      <c r="J280" t="s">
        <v>2985</v>
      </c>
      <c r="K280" t="s">
        <v>2984</v>
      </c>
      <c r="L280" t="s">
        <v>2984</v>
      </c>
      <c r="M280" s="55">
        <v>960</v>
      </c>
      <c r="N280" t="s">
        <v>3416</v>
      </c>
      <c r="O280" t="s">
        <v>2985</v>
      </c>
    </row>
    <row r="281" spans="1:15" x14ac:dyDescent="0.25">
      <c r="A281" t="s">
        <v>2978</v>
      </c>
      <c r="B281" t="s">
        <v>3474</v>
      </c>
      <c r="C281" t="s">
        <v>3478</v>
      </c>
      <c r="D281" t="s">
        <v>3476</v>
      </c>
      <c r="E281" t="str">
        <f>VLOOKUP(B281,'[2]Tree Node Table'!A:C,3,TRUE)</f>
        <v>Conversion Payments</v>
      </c>
      <c r="F281" t="s">
        <v>2982</v>
      </c>
      <c r="G281" t="s">
        <v>3415</v>
      </c>
      <c r="H281" t="s">
        <v>3416</v>
      </c>
      <c r="I281" t="s">
        <v>2985</v>
      </c>
      <c r="J281" t="s">
        <v>2985</v>
      </c>
      <c r="K281" t="s">
        <v>2984</v>
      </c>
      <c r="L281" t="s">
        <v>2984</v>
      </c>
      <c r="M281" s="55">
        <v>960</v>
      </c>
      <c r="N281" t="s">
        <v>3416</v>
      </c>
      <c r="O281" t="s">
        <v>2985</v>
      </c>
    </row>
    <row r="282" spans="1:15" x14ac:dyDescent="0.25">
      <c r="A282" t="s">
        <v>2978</v>
      </c>
      <c r="B282" t="s">
        <v>3474</v>
      </c>
      <c r="C282" t="s">
        <v>3479</v>
      </c>
      <c r="D282" t="s">
        <v>3476</v>
      </c>
      <c r="E282" t="str">
        <f>VLOOKUP(B282,'[2]Tree Node Table'!A:C,3,TRUE)</f>
        <v>Conversion Payments</v>
      </c>
      <c r="F282" t="s">
        <v>2982</v>
      </c>
      <c r="G282" t="s">
        <v>3415</v>
      </c>
      <c r="H282" t="s">
        <v>3416</v>
      </c>
      <c r="I282" t="s">
        <v>2985</v>
      </c>
      <c r="J282" t="s">
        <v>2985</v>
      </c>
      <c r="K282" t="s">
        <v>2984</v>
      </c>
      <c r="L282" t="s">
        <v>2984</v>
      </c>
      <c r="M282" s="55">
        <v>960</v>
      </c>
      <c r="N282" t="s">
        <v>3416</v>
      </c>
      <c r="O282" t="s">
        <v>2985</v>
      </c>
    </row>
    <row r="283" spans="1:15" x14ac:dyDescent="0.25">
      <c r="A283" t="s">
        <v>2978</v>
      </c>
      <c r="B283" t="s">
        <v>3474</v>
      </c>
      <c r="C283" t="s">
        <v>3480</v>
      </c>
      <c r="D283" t="s">
        <v>3476</v>
      </c>
      <c r="E283" t="str">
        <f>VLOOKUP(B283,'[2]Tree Node Table'!A:C,3,TRUE)</f>
        <v>Conversion Payments</v>
      </c>
      <c r="F283" t="s">
        <v>2982</v>
      </c>
      <c r="G283" t="s">
        <v>3415</v>
      </c>
      <c r="H283" t="s">
        <v>3416</v>
      </c>
      <c r="I283" t="s">
        <v>2985</v>
      </c>
      <c r="J283" t="s">
        <v>2985</v>
      </c>
      <c r="K283" t="s">
        <v>2984</v>
      </c>
      <c r="L283" t="s">
        <v>2984</v>
      </c>
      <c r="M283" s="55">
        <v>960</v>
      </c>
      <c r="N283" t="s">
        <v>3416</v>
      </c>
      <c r="O283" t="s">
        <v>2985</v>
      </c>
    </row>
    <row r="284" spans="1:15" x14ac:dyDescent="0.25">
      <c r="A284" t="s">
        <v>2978</v>
      </c>
      <c r="B284" t="s">
        <v>3474</v>
      </c>
      <c r="C284" t="s">
        <v>3481</v>
      </c>
      <c r="D284" t="s">
        <v>3476</v>
      </c>
      <c r="E284" t="str">
        <f>VLOOKUP(B284,'[2]Tree Node Table'!A:C,3,TRUE)</f>
        <v>Conversion Payments</v>
      </c>
      <c r="F284" t="s">
        <v>2982</v>
      </c>
      <c r="G284" t="s">
        <v>3415</v>
      </c>
      <c r="H284" t="s">
        <v>3416</v>
      </c>
      <c r="I284" t="s">
        <v>2985</v>
      </c>
      <c r="J284" t="s">
        <v>2985</v>
      </c>
      <c r="K284" t="s">
        <v>2984</v>
      </c>
      <c r="L284" t="s">
        <v>2984</v>
      </c>
      <c r="M284" s="55">
        <v>960</v>
      </c>
      <c r="N284" t="s">
        <v>3416</v>
      </c>
      <c r="O284" t="s">
        <v>2985</v>
      </c>
    </row>
    <row r="285" spans="1:15" x14ac:dyDescent="0.25">
      <c r="A285" t="s">
        <v>2978</v>
      </c>
      <c r="B285" t="s">
        <v>3474</v>
      </c>
      <c r="C285" t="s">
        <v>3482</v>
      </c>
      <c r="D285" t="s">
        <v>3476</v>
      </c>
      <c r="E285" t="str">
        <f>VLOOKUP(B285,'[2]Tree Node Table'!A:C,3,TRUE)</f>
        <v>Conversion Payments</v>
      </c>
      <c r="F285" t="s">
        <v>2982</v>
      </c>
      <c r="G285" t="s">
        <v>3415</v>
      </c>
      <c r="H285" t="s">
        <v>3416</v>
      </c>
      <c r="I285" t="s">
        <v>2985</v>
      </c>
      <c r="J285" t="s">
        <v>2985</v>
      </c>
      <c r="K285" t="s">
        <v>2984</v>
      </c>
      <c r="L285" t="s">
        <v>2984</v>
      </c>
      <c r="M285" s="55">
        <v>960</v>
      </c>
      <c r="N285" t="s">
        <v>3416</v>
      </c>
      <c r="O285" t="s">
        <v>2985</v>
      </c>
    </row>
    <row r="286" spans="1:15" x14ac:dyDescent="0.25">
      <c r="A286" t="s">
        <v>2978</v>
      </c>
      <c r="B286" t="s">
        <v>3474</v>
      </c>
      <c r="C286" t="s">
        <v>3483</v>
      </c>
      <c r="D286" t="s">
        <v>3476</v>
      </c>
      <c r="E286" t="str">
        <f>VLOOKUP(B286,'[2]Tree Node Table'!A:C,3,TRUE)</f>
        <v>Conversion Payments</v>
      </c>
      <c r="F286" t="s">
        <v>2982</v>
      </c>
      <c r="G286" t="s">
        <v>3415</v>
      </c>
      <c r="H286" t="s">
        <v>3416</v>
      </c>
      <c r="I286" t="s">
        <v>2985</v>
      </c>
      <c r="J286" t="s">
        <v>2985</v>
      </c>
      <c r="K286" t="s">
        <v>2984</v>
      </c>
      <c r="L286" t="s">
        <v>2984</v>
      </c>
      <c r="M286" s="55">
        <v>960</v>
      </c>
      <c r="N286" t="s">
        <v>3416</v>
      </c>
      <c r="O286" t="s">
        <v>2985</v>
      </c>
    </row>
    <row r="287" spans="1:15" x14ac:dyDescent="0.25">
      <c r="A287" t="s">
        <v>2978</v>
      </c>
      <c r="B287" t="s">
        <v>3474</v>
      </c>
      <c r="C287" t="s">
        <v>3484</v>
      </c>
      <c r="D287" t="s">
        <v>3476</v>
      </c>
      <c r="E287" t="str">
        <f>VLOOKUP(B287,'[2]Tree Node Table'!A:C,3,TRUE)</f>
        <v>Conversion Payments</v>
      </c>
      <c r="F287" t="s">
        <v>2982</v>
      </c>
      <c r="G287" t="s">
        <v>3415</v>
      </c>
      <c r="H287" t="s">
        <v>3416</v>
      </c>
      <c r="I287" t="s">
        <v>2985</v>
      </c>
      <c r="J287" t="s">
        <v>2985</v>
      </c>
      <c r="K287" t="s">
        <v>2984</v>
      </c>
      <c r="L287" t="s">
        <v>2984</v>
      </c>
      <c r="M287" s="55">
        <v>960</v>
      </c>
      <c r="N287" t="s">
        <v>3416</v>
      </c>
      <c r="O287" t="s">
        <v>2985</v>
      </c>
    </row>
    <row r="288" spans="1:15" x14ac:dyDescent="0.25">
      <c r="A288" t="s">
        <v>2978</v>
      </c>
      <c r="B288" t="s">
        <v>3474</v>
      </c>
      <c r="C288" t="s">
        <v>3485</v>
      </c>
      <c r="D288" t="s">
        <v>3476</v>
      </c>
      <c r="E288" t="str">
        <f>VLOOKUP(B288,'[2]Tree Node Table'!A:C,3,TRUE)</f>
        <v>Conversion Payments</v>
      </c>
      <c r="F288" t="s">
        <v>2982</v>
      </c>
      <c r="G288" t="s">
        <v>3415</v>
      </c>
      <c r="H288" t="s">
        <v>3416</v>
      </c>
      <c r="I288" t="s">
        <v>2985</v>
      </c>
      <c r="J288" t="s">
        <v>2985</v>
      </c>
      <c r="K288" t="s">
        <v>2984</v>
      </c>
      <c r="L288" t="s">
        <v>2984</v>
      </c>
      <c r="M288" s="55">
        <v>960</v>
      </c>
      <c r="N288" t="s">
        <v>3416</v>
      </c>
      <c r="O288" t="s">
        <v>2985</v>
      </c>
    </row>
    <row r="289" spans="1:15" x14ac:dyDescent="0.25">
      <c r="A289" t="s">
        <v>2978</v>
      </c>
      <c r="B289" t="s">
        <v>3474</v>
      </c>
      <c r="C289" t="s">
        <v>3486</v>
      </c>
      <c r="D289" t="s">
        <v>3476</v>
      </c>
      <c r="E289" t="str">
        <f>VLOOKUP(B289,'[2]Tree Node Table'!A:C,3,TRUE)</f>
        <v>Conversion Payments</v>
      </c>
      <c r="F289" t="s">
        <v>2982</v>
      </c>
      <c r="G289" t="s">
        <v>3415</v>
      </c>
      <c r="H289" t="s">
        <v>3416</v>
      </c>
      <c r="I289" t="s">
        <v>2985</v>
      </c>
      <c r="J289" t="s">
        <v>2985</v>
      </c>
      <c r="K289" t="s">
        <v>2984</v>
      </c>
      <c r="L289" t="s">
        <v>2984</v>
      </c>
      <c r="M289" s="55">
        <v>960</v>
      </c>
      <c r="N289" t="s">
        <v>3416</v>
      </c>
      <c r="O289" t="s">
        <v>2985</v>
      </c>
    </row>
    <row r="290" spans="1:15" x14ac:dyDescent="0.25">
      <c r="A290" t="s">
        <v>2978</v>
      </c>
      <c r="B290" t="s">
        <v>3474</v>
      </c>
      <c r="C290" t="s">
        <v>3487</v>
      </c>
      <c r="D290" t="s">
        <v>3476</v>
      </c>
      <c r="E290" t="str">
        <f>VLOOKUP(B290,'[2]Tree Node Table'!A:C,3,TRUE)</f>
        <v>Conversion Payments</v>
      </c>
      <c r="F290" t="s">
        <v>2982</v>
      </c>
      <c r="G290" t="s">
        <v>3415</v>
      </c>
      <c r="H290" t="s">
        <v>3416</v>
      </c>
      <c r="I290" t="s">
        <v>2985</v>
      </c>
      <c r="J290" t="s">
        <v>2985</v>
      </c>
      <c r="K290" t="s">
        <v>2984</v>
      </c>
      <c r="L290" t="s">
        <v>2984</v>
      </c>
      <c r="M290" s="55">
        <v>960</v>
      </c>
      <c r="N290" t="s">
        <v>3416</v>
      </c>
      <c r="O290" t="s">
        <v>2985</v>
      </c>
    </row>
    <row r="291" spans="1:15" x14ac:dyDescent="0.25">
      <c r="A291" t="s">
        <v>2978</v>
      </c>
      <c r="B291" t="s">
        <v>3474</v>
      </c>
      <c r="C291" t="s">
        <v>3488</v>
      </c>
      <c r="D291" t="s">
        <v>3476</v>
      </c>
      <c r="E291" t="str">
        <f>VLOOKUP(B291,'[2]Tree Node Table'!A:C,3,TRUE)</f>
        <v>Conversion Payments</v>
      </c>
      <c r="F291" t="s">
        <v>2982</v>
      </c>
      <c r="G291" t="s">
        <v>3415</v>
      </c>
      <c r="H291" t="s">
        <v>3416</v>
      </c>
      <c r="I291" t="s">
        <v>2985</v>
      </c>
      <c r="J291" t="s">
        <v>2985</v>
      </c>
      <c r="K291" t="s">
        <v>2984</v>
      </c>
      <c r="L291" t="s">
        <v>2984</v>
      </c>
      <c r="M291" s="55">
        <v>960</v>
      </c>
      <c r="N291" t="s">
        <v>3416</v>
      </c>
      <c r="O291" t="s">
        <v>2985</v>
      </c>
    </row>
    <row r="292" spans="1:15" x14ac:dyDescent="0.25">
      <c r="A292" t="s">
        <v>2978</v>
      </c>
      <c r="B292" t="s">
        <v>3474</v>
      </c>
      <c r="C292" t="s">
        <v>3489</v>
      </c>
      <c r="D292" t="s">
        <v>3476</v>
      </c>
      <c r="E292" t="str">
        <f>VLOOKUP(B292,'[2]Tree Node Table'!A:C,3,TRUE)</f>
        <v>Conversion Payments</v>
      </c>
      <c r="F292" t="s">
        <v>2982</v>
      </c>
      <c r="G292" t="s">
        <v>3415</v>
      </c>
      <c r="H292" t="s">
        <v>3416</v>
      </c>
      <c r="I292" t="s">
        <v>2985</v>
      </c>
      <c r="J292" t="s">
        <v>2985</v>
      </c>
      <c r="K292" t="s">
        <v>2984</v>
      </c>
      <c r="L292" t="s">
        <v>2984</v>
      </c>
      <c r="M292" s="55">
        <v>960</v>
      </c>
      <c r="N292" t="s">
        <v>3416</v>
      </c>
      <c r="O292" t="s">
        <v>2985</v>
      </c>
    </row>
    <row r="293" spans="1:15" x14ac:dyDescent="0.25">
      <c r="A293" t="s">
        <v>2978</v>
      </c>
      <c r="B293" t="s">
        <v>3474</v>
      </c>
      <c r="C293" t="s">
        <v>3490</v>
      </c>
      <c r="D293" t="s">
        <v>3476</v>
      </c>
      <c r="E293" t="str">
        <f>VLOOKUP(B293,'[2]Tree Node Table'!A:C,3,TRUE)</f>
        <v>Conversion Payments</v>
      </c>
      <c r="F293" t="s">
        <v>2982</v>
      </c>
      <c r="G293" t="s">
        <v>3415</v>
      </c>
      <c r="H293" t="s">
        <v>3416</v>
      </c>
      <c r="I293" t="s">
        <v>2985</v>
      </c>
      <c r="J293" t="s">
        <v>2985</v>
      </c>
      <c r="K293" t="s">
        <v>2984</v>
      </c>
      <c r="L293" t="s">
        <v>2984</v>
      </c>
      <c r="M293" s="55">
        <v>960</v>
      </c>
      <c r="N293" t="s">
        <v>3416</v>
      </c>
      <c r="O293" t="s">
        <v>2985</v>
      </c>
    </row>
    <row r="294" spans="1:15" x14ac:dyDescent="0.25">
      <c r="A294" t="s">
        <v>2978</v>
      </c>
      <c r="B294" t="s">
        <v>3474</v>
      </c>
      <c r="C294" t="s">
        <v>3491</v>
      </c>
      <c r="D294" t="s">
        <v>3476</v>
      </c>
      <c r="E294" t="str">
        <f>VLOOKUP(B294,'[2]Tree Node Table'!A:C,3,TRUE)</f>
        <v>Conversion Payments</v>
      </c>
      <c r="F294" t="s">
        <v>2982</v>
      </c>
      <c r="G294" t="s">
        <v>3415</v>
      </c>
      <c r="H294" t="s">
        <v>3416</v>
      </c>
      <c r="I294" t="s">
        <v>2985</v>
      </c>
      <c r="J294" t="s">
        <v>2985</v>
      </c>
      <c r="K294" t="s">
        <v>2984</v>
      </c>
      <c r="L294" t="s">
        <v>2984</v>
      </c>
      <c r="M294" s="55">
        <v>960</v>
      </c>
      <c r="N294" t="s">
        <v>3416</v>
      </c>
      <c r="O294" t="s">
        <v>2985</v>
      </c>
    </row>
    <row r="295" spans="1:15" x14ac:dyDescent="0.25">
      <c r="A295" t="s">
        <v>2978</v>
      </c>
      <c r="B295" t="s">
        <v>3474</v>
      </c>
      <c r="C295" t="s">
        <v>3492</v>
      </c>
      <c r="D295" t="s">
        <v>3476</v>
      </c>
      <c r="E295" t="str">
        <f>VLOOKUP(B295,'[2]Tree Node Table'!A:C,3,TRUE)</f>
        <v>Conversion Payments</v>
      </c>
      <c r="F295" t="s">
        <v>2982</v>
      </c>
      <c r="G295" t="s">
        <v>3415</v>
      </c>
      <c r="H295" t="s">
        <v>3416</v>
      </c>
      <c r="I295" t="s">
        <v>2985</v>
      </c>
      <c r="J295" t="s">
        <v>2985</v>
      </c>
      <c r="K295" t="s">
        <v>2984</v>
      </c>
      <c r="L295" t="s">
        <v>2984</v>
      </c>
      <c r="M295" s="55">
        <v>960</v>
      </c>
      <c r="N295" t="s">
        <v>3416</v>
      </c>
      <c r="O295" t="s">
        <v>2985</v>
      </c>
    </row>
    <row r="296" spans="1:15" x14ac:dyDescent="0.25">
      <c r="A296" t="s">
        <v>2978</v>
      </c>
      <c r="B296" t="s">
        <v>3474</v>
      </c>
      <c r="C296" t="s">
        <v>3493</v>
      </c>
      <c r="D296" t="s">
        <v>3476</v>
      </c>
      <c r="E296" t="str">
        <f>VLOOKUP(B296,'[2]Tree Node Table'!A:C,3,TRUE)</f>
        <v>Conversion Payments</v>
      </c>
      <c r="F296" t="s">
        <v>2982</v>
      </c>
      <c r="G296" t="s">
        <v>3415</v>
      </c>
      <c r="H296" t="s">
        <v>3416</v>
      </c>
      <c r="I296" t="s">
        <v>2985</v>
      </c>
      <c r="J296" t="s">
        <v>2985</v>
      </c>
      <c r="K296" t="s">
        <v>2984</v>
      </c>
      <c r="L296" t="s">
        <v>2984</v>
      </c>
      <c r="M296" s="55">
        <v>960</v>
      </c>
      <c r="N296" t="s">
        <v>3416</v>
      </c>
      <c r="O296" t="s">
        <v>2985</v>
      </c>
    </row>
    <row r="297" spans="1:15" x14ac:dyDescent="0.25">
      <c r="A297" t="s">
        <v>2978</v>
      </c>
      <c r="B297" t="s">
        <v>3474</v>
      </c>
      <c r="C297" t="s">
        <v>3494</v>
      </c>
      <c r="D297" t="s">
        <v>3476</v>
      </c>
      <c r="E297" t="str">
        <f>VLOOKUP(B297,'[2]Tree Node Table'!A:C,3,TRUE)</f>
        <v>Conversion Payments</v>
      </c>
      <c r="F297" t="s">
        <v>2982</v>
      </c>
      <c r="G297" t="s">
        <v>3415</v>
      </c>
      <c r="H297" t="s">
        <v>3416</v>
      </c>
      <c r="I297" t="s">
        <v>2985</v>
      </c>
      <c r="J297" t="s">
        <v>2985</v>
      </c>
      <c r="K297" t="s">
        <v>2984</v>
      </c>
      <c r="L297" t="s">
        <v>2984</v>
      </c>
      <c r="M297" s="55">
        <v>960</v>
      </c>
      <c r="N297" t="s">
        <v>3416</v>
      </c>
      <c r="O297" t="s">
        <v>2985</v>
      </c>
    </row>
    <row r="298" spans="1:15" x14ac:dyDescent="0.25">
      <c r="A298" t="s">
        <v>2978</v>
      </c>
      <c r="B298" t="s">
        <v>3474</v>
      </c>
      <c r="C298" t="s">
        <v>3495</v>
      </c>
      <c r="D298" t="s">
        <v>3476</v>
      </c>
      <c r="E298" t="str">
        <f>VLOOKUP(B298,'[2]Tree Node Table'!A:C,3,TRUE)</f>
        <v>Conversion Payments</v>
      </c>
      <c r="F298" t="s">
        <v>2982</v>
      </c>
      <c r="G298" t="s">
        <v>3415</v>
      </c>
      <c r="H298" t="s">
        <v>3416</v>
      </c>
      <c r="I298" t="s">
        <v>2985</v>
      </c>
      <c r="J298" t="s">
        <v>2985</v>
      </c>
      <c r="K298" t="s">
        <v>2984</v>
      </c>
      <c r="L298" t="s">
        <v>2984</v>
      </c>
      <c r="M298" s="55">
        <v>960</v>
      </c>
      <c r="N298" t="s">
        <v>3416</v>
      </c>
      <c r="O298" t="s">
        <v>2985</v>
      </c>
    </row>
    <row r="299" spans="1:15" x14ac:dyDescent="0.25">
      <c r="A299" t="s">
        <v>2978</v>
      </c>
      <c r="B299" t="s">
        <v>3474</v>
      </c>
      <c r="C299" t="s">
        <v>3496</v>
      </c>
      <c r="D299" t="s">
        <v>3476</v>
      </c>
      <c r="E299" t="str">
        <f>VLOOKUP(B299,'[2]Tree Node Table'!A:C,3,TRUE)</f>
        <v>Conversion Payments</v>
      </c>
      <c r="F299" t="s">
        <v>2982</v>
      </c>
      <c r="G299" t="s">
        <v>3415</v>
      </c>
      <c r="H299" t="s">
        <v>3416</v>
      </c>
      <c r="I299" t="s">
        <v>2985</v>
      </c>
      <c r="J299" t="s">
        <v>2985</v>
      </c>
      <c r="K299" t="s">
        <v>2984</v>
      </c>
      <c r="L299" t="s">
        <v>2984</v>
      </c>
      <c r="M299" s="55">
        <v>960</v>
      </c>
      <c r="N299" t="s">
        <v>3416</v>
      </c>
      <c r="O299" t="s">
        <v>2985</v>
      </c>
    </row>
    <row r="300" spans="1:15" x14ac:dyDescent="0.25">
      <c r="A300" t="s">
        <v>2978</v>
      </c>
      <c r="B300" t="s">
        <v>3474</v>
      </c>
      <c r="C300" t="s">
        <v>3497</v>
      </c>
      <c r="D300" t="s">
        <v>3476</v>
      </c>
      <c r="E300" t="str">
        <f>VLOOKUP(B300,'[2]Tree Node Table'!A:C,3,TRUE)</f>
        <v>Conversion Payments</v>
      </c>
      <c r="F300" t="s">
        <v>2982</v>
      </c>
      <c r="G300" t="s">
        <v>3415</v>
      </c>
      <c r="H300" t="s">
        <v>3416</v>
      </c>
      <c r="I300" t="s">
        <v>2985</v>
      </c>
      <c r="J300" t="s">
        <v>2985</v>
      </c>
      <c r="K300" t="s">
        <v>2984</v>
      </c>
      <c r="L300" t="s">
        <v>2984</v>
      </c>
      <c r="M300" s="55">
        <v>960</v>
      </c>
      <c r="N300" t="s">
        <v>3416</v>
      </c>
      <c r="O300" t="s">
        <v>2985</v>
      </c>
    </row>
    <row r="301" spans="1:15" x14ac:dyDescent="0.25">
      <c r="A301" t="s">
        <v>2978</v>
      </c>
      <c r="B301" t="s">
        <v>3474</v>
      </c>
      <c r="C301" t="s">
        <v>3498</v>
      </c>
      <c r="D301" t="s">
        <v>3476</v>
      </c>
      <c r="E301" t="str">
        <f>VLOOKUP(B301,'[2]Tree Node Table'!A:C,3,TRUE)</f>
        <v>Conversion Payments</v>
      </c>
      <c r="F301" t="s">
        <v>2982</v>
      </c>
      <c r="G301" t="s">
        <v>3415</v>
      </c>
      <c r="H301" t="s">
        <v>3416</v>
      </c>
      <c r="I301" t="s">
        <v>2985</v>
      </c>
      <c r="J301" t="s">
        <v>2985</v>
      </c>
      <c r="K301" t="s">
        <v>2984</v>
      </c>
      <c r="L301" t="s">
        <v>2984</v>
      </c>
      <c r="M301" s="55">
        <v>960</v>
      </c>
      <c r="N301" t="s">
        <v>3416</v>
      </c>
      <c r="O301" t="s">
        <v>2985</v>
      </c>
    </row>
    <row r="302" spans="1:15" x14ac:dyDescent="0.25">
      <c r="A302" t="s">
        <v>2978</v>
      </c>
      <c r="B302" t="s">
        <v>3474</v>
      </c>
      <c r="C302" t="s">
        <v>3499</v>
      </c>
      <c r="D302" t="s">
        <v>3476</v>
      </c>
      <c r="E302" t="str">
        <f>VLOOKUP(B302,'[2]Tree Node Table'!A:C,3,TRUE)</f>
        <v>Conversion Payments</v>
      </c>
      <c r="F302" t="s">
        <v>2982</v>
      </c>
      <c r="G302" t="s">
        <v>3415</v>
      </c>
      <c r="H302" t="s">
        <v>3416</v>
      </c>
      <c r="I302" t="s">
        <v>2985</v>
      </c>
      <c r="J302" t="s">
        <v>2985</v>
      </c>
      <c r="K302" t="s">
        <v>2984</v>
      </c>
      <c r="L302" t="s">
        <v>2984</v>
      </c>
      <c r="M302" s="55">
        <v>960</v>
      </c>
      <c r="N302" t="s">
        <v>3416</v>
      </c>
      <c r="O302" t="s">
        <v>2985</v>
      </c>
    </row>
    <row r="303" spans="1:15" x14ac:dyDescent="0.25">
      <c r="A303" t="s">
        <v>2978</v>
      </c>
      <c r="B303" t="s">
        <v>3474</v>
      </c>
      <c r="C303" t="s">
        <v>3500</v>
      </c>
      <c r="D303" t="s">
        <v>3476</v>
      </c>
      <c r="E303" t="str">
        <f>VLOOKUP(B303,'[2]Tree Node Table'!A:C,3,TRUE)</f>
        <v>Conversion Payments</v>
      </c>
      <c r="F303" t="s">
        <v>2982</v>
      </c>
      <c r="G303" t="s">
        <v>3415</v>
      </c>
      <c r="H303" t="s">
        <v>3416</v>
      </c>
      <c r="I303" t="s">
        <v>2985</v>
      </c>
      <c r="J303" t="s">
        <v>2985</v>
      </c>
      <c r="K303" t="s">
        <v>2984</v>
      </c>
      <c r="L303" t="s">
        <v>2984</v>
      </c>
      <c r="M303" s="55">
        <v>960</v>
      </c>
      <c r="N303" t="s">
        <v>3416</v>
      </c>
      <c r="O303" t="s">
        <v>2985</v>
      </c>
    </row>
    <row r="304" spans="1:15" x14ac:dyDescent="0.25">
      <c r="A304" t="s">
        <v>2978</v>
      </c>
      <c r="B304" t="s">
        <v>3474</v>
      </c>
      <c r="C304" t="s">
        <v>3501</v>
      </c>
      <c r="D304" t="s">
        <v>3476</v>
      </c>
      <c r="E304" t="str">
        <f>VLOOKUP(B304,'[2]Tree Node Table'!A:C,3,TRUE)</f>
        <v>Conversion Payments</v>
      </c>
      <c r="F304" t="s">
        <v>2982</v>
      </c>
      <c r="G304" t="s">
        <v>3415</v>
      </c>
      <c r="H304" t="s">
        <v>3416</v>
      </c>
      <c r="I304" t="s">
        <v>2985</v>
      </c>
      <c r="J304" t="s">
        <v>2985</v>
      </c>
      <c r="K304" t="s">
        <v>2984</v>
      </c>
      <c r="L304" t="s">
        <v>2984</v>
      </c>
      <c r="M304" s="55">
        <v>960</v>
      </c>
      <c r="N304" t="s">
        <v>3416</v>
      </c>
      <c r="O304" t="s">
        <v>2985</v>
      </c>
    </row>
    <row r="305" spans="1:15" x14ac:dyDescent="0.25">
      <c r="A305" t="s">
        <v>2978</v>
      </c>
      <c r="B305" t="s">
        <v>3474</v>
      </c>
      <c r="C305" t="s">
        <v>3502</v>
      </c>
      <c r="D305" t="s">
        <v>3476</v>
      </c>
      <c r="E305" t="str">
        <f>VLOOKUP(B305,'[2]Tree Node Table'!A:C,3,TRUE)</f>
        <v>Conversion Payments</v>
      </c>
      <c r="F305" t="s">
        <v>2982</v>
      </c>
      <c r="G305" t="s">
        <v>3415</v>
      </c>
      <c r="H305" t="s">
        <v>3416</v>
      </c>
      <c r="I305" t="s">
        <v>2985</v>
      </c>
      <c r="J305" t="s">
        <v>2985</v>
      </c>
      <c r="K305" t="s">
        <v>2984</v>
      </c>
      <c r="L305" t="s">
        <v>2984</v>
      </c>
      <c r="M305" s="55">
        <v>960</v>
      </c>
      <c r="N305" t="s">
        <v>3416</v>
      </c>
      <c r="O305" t="s">
        <v>2985</v>
      </c>
    </row>
    <row r="306" spans="1:15" x14ac:dyDescent="0.25">
      <c r="A306" t="s">
        <v>2978</v>
      </c>
      <c r="B306" t="s">
        <v>3474</v>
      </c>
      <c r="C306" t="s">
        <v>3503</v>
      </c>
      <c r="D306" t="s">
        <v>3476</v>
      </c>
      <c r="E306" t="str">
        <f>VLOOKUP(B306,'[2]Tree Node Table'!A:C,3,TRUE)</f>
        <v>Conversion Payments</v>
      </c>
      <c r="F306" t="s">
        <v>2982</v>
      </c>
      <c r="G306" t="s">
        <v>3415</v>
      </c>
      <c r="H306" t="s">
        <v>3416</v>
      </c>
      <c r="I306" t="s">
        <v>2985</v>
      </c>
      <c r="J306" t="s">
        <v>2985</v>
      </c>
      <c r="K306" t="s">
        <v>2984</v>
      </c>
      <c r="L306" t="s">
        <v>2984</v>
      </c>
      <c r="M306" s="55">
        <v>960</v>
      </c>
      <c r="N306" t="s">
        <v>3416</v>
      </c>
      <c r="O306" t="s">
        <v>2985</v>
      </c>
    </row>
    <row r="307" spans="1:15" x14ac:dyDescent="0.25">
      <c r="A307" t="s">
        <v>2978</v>
      </c>
      <c r="B307" t="s">
        <v>3474</v>
      </c>
      <c r="C307" t="s">
        <v>3504</v>
      </c>
      <c r="D307" t="s">
        <v>3476</v>
      </c>
      <c r="E307" t="str">
        <f>VLOOKUP(B307,'[2]Tree Node Table'!A:C,3,TRUE)</f>
        <v>Conversion Payments</v>
      </c>
      <c r="F307" t="s">
        <v>2982</v>
      </c>
      <c r="G307" t="s">
        <v>3415</v>
      </c>
      <c r="H307" t="s">
        <v>3416</v>
      </c>
      <c r="I307" t="s">
        <v>2985</v>
      </c>
      <c r="J307" t="s">
        <v>2985</v>
      </c>
      <c r="K307" t="s">
        <v>2984</v>
      </c>
      <c r="L307" t="s">
        <v>2984</v>
      </c>
      <c r="M307" s="55">
        <v>960</v>
      </c>
      <c r="N307" t="s">
        <v>3416</v>
      </c>
      <c r="O307" t="s">
        <v>2985</v>
      </c>
    </row>
    <row r="308" spans="1:15" x14ac:dyDescent="0.25">
      <c r="A308" t="s">
        <v>2978</v>
      </c>
      <c r="B308" t="s">
        <v>3474</v>
      </c>
      <c r="C308" t="s">
        <v>3505</v>
      </c>
      <c r="D308" t="s">
        <v>3476</v>
      </c>
      <c r="E308" t="str">
        <f>VLOOKUP(B308,'[2]Tree Node Table'!A:C,3,TRUE)</f>
        <v>Conversion Payments</v>
      </c>
      <c r="F308" t="s">
        <v>2982</v>
      </c>
      <c r="G308" t="s">
        <v>3415</v>
      </c>
      <c r="H308" t="s">
        <v>3416</v>
      </c>
      <c r="I308" t="s">
        <v>2985</v>
      </c>
      <c r="J308" t="s">
        <v>2985</v>
      </c>
      <c r="K308" t="s">
        <v>2984</v>
      </c>
      <c r="L308" t="s">
        <v>2984</v>
      </c>
      <c r="M308" s="55">
        <v>960</v>
      </c>
      <c r="N308" t="s">
        <v>3416</v>
      </c>
      <c r="O308" t="s">
        <v>2985</v>
      </c>
    </row>
    <row r="309" spans="1:15" x14ac:dyDescent="0.25">
      <c r="A309" t="s">
        <v>2978</v>
      </c>
      <c r="B309" t="s">
        <v>3474</v>
      </c>
      <c r="C309" t="s">
        <v>3506</v>
      </c>
      <c r="D309" t="s">
        <v>3476</v>
      </c>
      <c r="E309" t="str">
        <f>VLOOKUP(B309,'[2]Tree Node Table'!A:C,3,TRUE)</f>
        <v>Conversion Payments</v>
      </c>
      <c r="F309" t="s">
        <v>2982</v>
      </c>
      <c r="G309" t="s">
        <v>3415</v>
      </c>
      <c r="H309" t="s">
        <v>3416</v>
      </c>
      <c r="I309" t="s">
        <v>2985</v>
      </c>
      <c r="J309" t="s">
        <v>2985</v>
      </c>
      <c r="K309" t="s">
        <v>2984</v>
      </c>
      <c r="L309" t="s">
        <v>2984</v>
      </c>
      <c r="M309" s="55">
        <v>960</v>
      </c>
      <c r="N309" t="s">
        <v>3416</v>
      </c>
      <c r="O309" t="s">
        <v>2985</v>
      </c>
    </row>
    <row r="310" spans="1:15" x14ac:dyDescent="0.25">
      <c r="A310" t="s">
        <v>2978</v>
      </c>
      <c r="B310" t="s">
        <v>3474</v>
      </c>
      <c r="C310" t="s">
        <v>3507</v>
      </c>
      <c r="D310" t="s">
        <v>3476</v>
      </c>
      <c r="E310" t="str">
        <f>VLOOKUP(B310,'[2]Tree Node Table'!A:C,3,TRUE)</f>
        <v>Conversion Payments</v>
      </c>
      <c r="F310" t="s">
        <v>2982</v>
      </c>
      <c r="G310" t="s">
        <v>3415</v>
      </c>
      <c r="H310" t="s">
        <v>3416</v>
      </c>
      <c r="I310" t="s">
        <v>2985</v>
      </c>
      <c r="J310" t="s">
        <v>2985</v>
      </c>
      <c r="K310" t="s">
        <v>2984</v>
      </c>
      <c r="L310" t="s">
        <v>2984</v>
      </c>
      <c r="M310" s="55">
        <v>960</v>
      </c>
      <c r="N310" t="s">
        <v>3416</v>
      </c>
      <c r="O310" t="s">
        <v>2985</v>
      </c>
    </row>
    <row r="311" spans="1:15" x14ac:dyDescent="0.25">
      <c r="A311" t="s">
        <v>2978</v>
      </c>
      <c r="B311" t="s">
        <v>3474</v>
      </c>
      <c r="C311" t="s">
        <v>3508</v>
      </c>
      <c r="D311" t="s">
        <v>3476</v>
      </c>
      <c r="E311" t="str">
        <f>VLOOKUP(B311,'[2]Tree Node Table'!A:C,3,TRUE)</f>
        <v>Conversion Payments</v>
      </c>
      <c r="F311" t="s">
        <v>2982</v>
      </c>
      <c r="G311" t="s">
        <v>3415</v>
      </c>
      <c r="H311" t="s">
        <v>3416</v>
      </c>
      <c r="I311" t="s">
        <v>2985</v>
      </c>
      <c r="J311" t="s">
        <v>2985</v>
      </c>
      <c r="K311" t="s">
        <v>2984</v>
      </c>
      <c r="L311" t="s">
        <v>2984</v>
      </c>
      <c r="M311" s="55">
        <v>960</v>
      </c>
      <c r="N311" t="s">
        <v>3416</v>
      </c>
      <c r="O311" t="s">
        <v>2985</v>
      </c>
    </row>
    <row r="312" spans="1:15" x14ac:dyDescent="0.25">
      <c r="A312" t="s">
        <v>2978</v>
      </c>
      <c r="B312" t="s">
        <v>3474</v>
      </c>
      <c r="C312" t="s">
        <v>3509</v>
      </c>
      <c r="D312" t="s">
        <v>3476</v>
      </c>
      <c r="E312" t="str">
        <f>VLOOKUP(B312,'[2]Tree Node Table'!A:C,3,TRUE)</f>
        <v>Conversion Payments</v>
      </c>
      <c r="F312" t="s">
        <v>2982</v>
      </c>
      <c r="G312" t="s">
        <v>3415</v>
      </c>
      <c r="H312" t="s">
        <v>3416</v>
      </c>
      <c r="I312" t="s">
        <v>2985</v>
      </c>
      <c r="J312" t="s">
        <v>2985</v>
      </c>
      <c r="K312" t="s">
        <v>2984</v>
      </c>
      <c r="L312" t="s">
        <v>2984</v>
      </c>
      <c r="M312" s="55">
        <v>960</v>
      </c>
      <c r="N312" t="s">
        <v>3416</v>
      </c>
      <c r="O312" t="s">
        <v>2985</v>
      </c>
    </row>
    <row r="313" spans="1:15" x14ac:dyDescent="0.25">
      <c r="A313" t="s">
        <v>2978</v>
      </c>
      <c r="B313" t="s">
        <v>3474</v>
      </c>
      <c r="C313" t="s">
        <v>3510</v>
      </c>
      <c r="D313" t="s">
        <v>3476</v>
      </c>
      <c r="E313" t="str">
        <f>VLOOKUP(B313,'[2]Tree Node Table'!A:C,3,TRUE)</f>
        <v>Conversion Payments</v>
      </c>
      <c r="F313" t="s">
        <v>2982</v>
      </c>
      <c r="G313" t="s">
        <v>3415</v>
      </c>
      <c r="H313" t="s">
        <v>3416</v>
      </c>
      <c r="I313" t="s">
        <v>2985</v>
      </c>
      <c r="J313" t="s">
        <v>2985</v>
      </c>
      <c r="K313" t="s">
        <v>2984</v>
      </c>
      <c r="L313" t="s">
        <v>2984</v>
      </c>
      <c r="M313" s="55">
        <v>960</v>
      </c>
      <c r="N313" t="s">
        <v>3416</v>
      </c>
      <c r="O313" t="s">
        <v>2985</v>
      </c>
    </row>
    <row r="314" spans="1:15" x14ac:dyDescent="0.25">
      <c r="A314" t="s">
        <v>2978</v>
      </c>
      <c r="B314" t="s">
        <v>3474</v>
      </c>
      <c r="C314" t="s">
        <v>3511</v>
      </c>
      <c r="D314" t="s">
        <v>3476</v>
      </c>
      <c r="E314" t="str">
        <f>VLOOKUP(B314,'[2]Tree Node Table'!A:C,3,TRUE)</f>
        <v>Conversion Payments</v>
      </c>
      <c r="F314" t="s">
        <v>2982</v>
      </c>
      <c r="G314" t="s">
        <v>3415</v>
      </c>
      <c r="H314" t="s">
        <v>3416</v>
      </c>
      <c r="I314" t="s">
        <v>2985</v>
      </c>
      <c r="J314" t="s">
        <v>2985</v>
      </c>
      <c r="K314" t="s">
        <v>2984</v>
      </c>
      <c r="L314" t="s">
        <v>2984</v>
      </c>
      <c r="M314" s="55">
        <v>960</v>
      </c>
      <c r="N314" t="s">
        <v>3416</v>
      </c>
      <c r="O314" t="s">
        <v>2985</v>
      </c>
    </row>
    <row r="315" spans="1:15" x14ac:dyDescent="0.25">
      <c r="A315" t="s">
        <v>2978</v>
      </c>
      <c r="B315" t="s">
        <v>3474</v>
      </c>
      <c r="C315" t="s">
        <v>3512</v>
      </c>
      <c r="D315" t="s">
        <v>3476</v>
      </c>
      <c r="E315" t="str">
        <f>VLOOKUP(B315,'[2]Tree Node Table'!A:C,3,TRUE)</f>
        <v>Conversion Payments</v>
      </c>
      <c r="F315" t="s">
        <v>2982</v>
      </c>
      <c r="G315" t="s">
        <v>3415</v>
      </c>
      <c r="H315" t="s">
        <v>3416</v>
      </c>
      <c r="I315" t="s">
        <v>2985</v>
      </c>
      <c r="J315" t="s">
        <v>2985</v>
      </c>
      <c r="K315" t="s">
        <v>2984</v>
      </c>
      <c r="L315" t="s">
        <v>2984</v>
      </c>
      <c r="M315" s="55">
        <v>960</v>
      </c>
      <c r="N315" t="s">
        <v>3416</v>
      </c>
      <c r="O315" t="s">
        <v>2985</v>
      </c>
    </row>
    <row r="316" spans="1:15" x14ac:dyDescent="0.25">
      <c r="A316" t="s">
        <v>2978</v>
      </c>
      <c r="B316" t="s">
        <v>3474</v>
      </c>
      <c r="C316" t="s">
        <v>3513</v>
      </c>
      <c r="D316" t="s">
        <v>3476</v>
      </c>
      <c r="E316" t="str">
        <f>VLOOKUP(B316,'[2]Tree Node Table'!A:C,3,TRUE)</f>
        <v>Conversion Payments</v>
      </c>
      <c r="F316" t="s">
        <v>2982</v>
      </c>
      <c r="G316" t="s">
        <v>3415</v>
      </c>
      <c r="H316" t="s">
        <v>3416</v>
      </c>
      <c r="I316" t="s">
        <v>2985</v>
      </c>
      <c r="J316" t="s">
        <v>2985</v>
      </c>
      <c r="K316" t="s">
        <v>2984</v>
      </c>
      <c r="L316" t="s">
        <v>2984</v>
      </c>
      <c r="M316" s="55">
        <v>960</v>
      </c>
      <c r="N316" t="s">
        <v>3416</v>
      </c>
      <c r="O316" t="s">
        <v>2985</v>
      </c>
    </row>
    <row r="317" spans="1:15" x14ac:dyDescent="0.25">
      <c r="A317" t="s">
        <v>2978</v>
      </c>
      <c r="B317" t="s">
        <v>3474</v>
      </c>
      <c r="C317" t="s">
        <v>3514</v>
      </c>
      <c r="D317" t="s">
        <v>3476</v>
      </c>
      <c r="E317" t="str">
        <f>VLOOKUP(B317,'[2]Tree Node Table'!A:C,3,TRUE)</f>
        <v>Conversion Payments</v>
      </c>
      <c r="F317" t="s">
        <v>2982</v>
      </c>
      <c r="G317" t="s">
        <v>3415</v>
      </c>
      <c r="H317" t="s">
        <v>3416</v>
      </c>
      <c r="I317" t="s">
        <v>2985</v>
      </c>
      <c r="J317" t="s">
        <v>2985</v>
      </c>
      <c r="K317" t="s">
        <v>2984</v>
      </c>
      <c r="L317" t="s">
        <v>2984</v>
      </c>
      <c r="M317" s="55">
        <v>960</v>
      </c>
      <c r="N317" t="s">
        <v>3416</v>
      </c>
      <c r="O317" t="s">
        <v>2985</v>
      </c>
    </row>
    <row r="318" spans="1:15" x14ac:dyDescent="0.25">
      <c r="A318" t="s">
        <v>2978</v>
      </c>
      <c r="B318" t="s">
        <v>3474</v>
      </c>
      <c r="C318" t="s">
        <v>3515</v>
      </c>
      <c r="D318" t="s">
        <v>3476</v>
      </c>
      <c r="E318" t="str">
        <f>VLOOKUP(B318,'[2]Tree Node Table'!A:C,3,TRUE)</f>
        <v>Conversion Payments</v>
      </c>
      <c r="F318" t="s">
        <v>2982</v>
      </c>
      <c r="G318" t="s">
        <v>3415</v>
      </c>
      <c r="H318" t="s">
        <v>3416</v>
      </c>
      <c r="I318" t="s">
        <v>2985</v>
      </c>
      <c r="J318" t="s">
        <v>2985</v>
      </c>
      <c r="K318" t="s">
        <v>2984</v>
      </c>
      <c r="L318" t="s">
        <v>2984</v>
      </c>
      <c r="M318" s="55">
        <v>960</v>
      </c>
      <c r="N318" t="s">
        <v>3416</v>
      </c>
      <c r="O318" t="s">
        <v>2985</v>
      </c>
    </row>
    <row r="319" spans="1:15" x14ac:dyDescent="0.25">
      <c r="A319" t="s">
        <v>2978</v>
      </c>
      <c r="B319" t="s">
        <v>3474</v>
      </c>
      <c r="C319" t="s">
        <v>3516</v>
      </c>
      <c r="D319" t="s">
        <v>3476</v>
      </c>
      <c r="E319" t="str">
        <f>VLOOKUP(B319,'[2]Tree Node Table'!A:C,3,TRUE)</f>
        <v>Conversion Payments</v>
      </c>
      <c r="F319" t="s">
        <v>2982</v>
      </c>
      <c r="G319" t="s">
        <v>3415</v>
      </c>
      <c r="H319" t="s">
        <v>3416</v>
      </c>
      <c r="I319" t="s">
        <v>2985</v>
      </c>
      <c r="J319" t="s">
        <v>2985</v>
      </c>
      <c r="K319" t="s">
        <v>2984</v>
      </c>
      <c r="L319" t="s">
        <v>2984</v>
      </c>
      <c r="M319" s="55">
        <v>960</v>
      </c>
      <c r="N319" t="s">
        <v>3416</v>
      </c>
      <c r="O319" t="s">
        <v>2985</v>
      </c>
    </row>
    <row r="320" spans="1:15" x14ac:dyDescent="0.25">
      <c r="A320" t="s">
        <v>2978</v>
      </c>
      <c r="B320" t="s">
        <v>3474</v>
      </c>
      <c r="C320" t="s">
        <v>3517</v>
      </c>
      <c r="D320" t="s">
        <v>3476</v>
      </c>
      <c r="E320" t="str">
        <f>VLOOKUP(B320,'[2]Tree Node Table'!A:C,3,TRUE)</f>
        <v>Conversion Payments</v>
      </c>
      <c r="F320" t="s">
        <v>2982</v>
      </c>
      <c r="G320" t="s">
        <v>3415</v>
      </c>
      <c r="H320" t="s">
        <v>3416</v>
      </c>
      <c r="I320" t="s">
        <v>2985</v>
      </c>
      <c r="J320" t="s">
        <v>2985</v>
      </c>
      <c r="K320" t="s">
        <v>2984</v>
      </c>
      <c r="L320" t="s">
        <v>2984</v>
      </c>
      <c r="M320" s="55">
        <v>960</v>
      </c>
      <c r="N320" t="s">
        <v>3416</v>
      </c>
      <c r="O320" t="s">
        <v>2985</v>
      </c>
    </row>
    <row r="321" spans="1:15" x14ac:dyDescent="0.25">
      <c r="A321" t="s">
        <v>2978</v>
      </c>
      <c r="B321" t="s">
        <v>3474</v>
      </c>
      <c r="C321" t="s">
        <v>3518</v>
      </c>
      <c r="D321" t="s">
        <v>3476</v>
      </c>
      <c r="E321" t="str">
        <f>VLOOKUP(B321,'[2]Tree Node Table'!A:C,3,TRUE)</f>
        <v>Conversion Payments</v>
      </c>
      <c r="F321" t="s">
        <v>2982</v>
      </c>
      <c r="G321" t="s">
        <v>3415</v>
      </c>
      <c r="H321" t="s">
        <v>3416</v>
      </c>
      <c r="I321" t="s">
        <v>2985</v>
      </c>
      <c r="J321" t="s">
        <v>2985</v>
      </c>
      <c r="K321" t="s">
        <v>2984</v>
      </c>
      <c r="L321" t="s">
        <v>2984</v>
      </c>
      <c r="M321" s="55">
        <v>960</v>
      </c>
      <c r="N321" t="s">
        <v>3416</v>
      </c>
      <c r="O321" t="s">
        <v>2985</v>
      </c>
    </row>
    <row r="322" spans="1:15" x14ac:dyDescent="0.25">
      <c r="A322" t="s">
        <v>2978</v>
      </c>
      <c r="B322" t="s">
        <v>3474</v>
      </c>
      <c r="C322" t="s">
        <v>3519</v>
      </c>
      <c r="D322" t="s">
        <v>3476</v>
      </c>
      <c r="E322" t="str">
        <f>VLOOKUP(B322,'[2]Tree Node Table'!A:C,3,TRUE)</f>
        <v>Conversion Payments</v>
      </c>
      <c r="F322" t="s">
        <v>2982</v>
      </c>
      <c r="G322" t="s">
        <v>3415</v>
      </c>
      <c r="H322" t="s">
        <v>3416</v>
      </c>
      <c r="I322" t="s">
        <v>2985</v>
      </c>
      <c r="J322" t="s">
        <v>2985</v>
      </c>
      <c r="K322" t="s">
        <v>2984</v>
      </c>
      <c r="L322" t="s">
        <v>2984</v>
      </c>
      <c r="M322" s="55">
        <v>960</v>
      </c>
      <c r="N322" t="s">
        <v>3416</v>
      </c>
      <c r="O322" t="s">
        <v>2985</v>
      </c>
    </row>
    <row r="323" spans="1:15" x14ac:dyDescent="0.25">
      <c r="A323" t="s">
        <v>2978</v>
      </c>
      <c r="B323" t="s">
        <v>3474</v>
      </c>
      <c r="C323" t="s">
        <v>3520</v>
      </c>
      <c r="D323" t="s">
        <v>3476</v>
      </c>
      <c r="E323" t="str">
        <f>VLOOKUP(B323,'[2]Tree Node Table'!A:C,3,TRUE)</f>
        <v>Conversion Payments</v>
      </c>
      <c r="F323" t="s">
        <v>2982</v>
      </c>
      <c r="G323" t="s">
        <v>3415</v>
      </c>
      <c r="H323" t="s">
        <v>3416</v>
      </c>
      <c r="I323" t="s">
        <v>2985</v>
      </c>
      <c r="J323" t="s">
        <v>2985</v>
      </c>
      <c r="K323" t="s">
        <v>2984</v>
      </c>
      <c r="L323" t="s">
        <v>2984</v>
      </c>
      <c r="M323" s="55">
        <v>960</v>
      </c>
      <c r="N323" t="s">
        <v>3416</v>
      </c>
      <c r="O323" t="s">
        <v>2985</v>
      </c>
    </row>
    <row r="324" spans="1:15" x14ac:dyDescent="0.25">
      <c r="A324" t="s">
        <v>2978</v>
      </c>
      <c r="B324" t="s">
        <v>3474</v>
      </c>
      <c r="C324" t="s">
        <v>3521</v>
      </c>
      <c r="D324" t="s">
        <v>3476</v>
      </c>
      <c r="E324" t="str">
        <f>VLOOKUP(B324,'[2]Tree Node Table'!A:C,3,TRUE)</f>
        <v>Conversion Payments</v>
      </c>
      <c r="F324" t="s">
        <v>2982</v>
      </c>
      <c r="G324" t="s">
        <v>3415</v>
      </c>
      <c r="H324" t="s">
        <v>3416</v>
      </c>
      <c r="I324" t="s">
        <v>2985</v>
      </c>
      <c r="J324" t="s">
        <v>2985</v>
      </c>
      <c r="K324" t="s">
        <v>2984</v>
      </c>
      <c r="L324" t="s">
        <v>2984</v>
      </c>
      <c r="M324" s="55">
        <v>960</v>
      </c>
      <c r="N324" t="s">
        <v>3416</v>
      </c>
      <c r="O324" t="s">
        <v>2985</v>
      </c>
    </row>
    <row r="325" spans="1:15" x14ac:dyDescent="0.25">
      <c r="A325" t="s">
        <v>2978</v>
      </c>
      <c r="B325" t="s">
        <v>3474</v>
      </c>
      <c r="C325" t="s">
        <v>3522</v>
      </c>
      <c r="D325" t="s">
        <v>3476</v>
      </c>
      <c r="E325" t="str">
        <f>VLOOKUP(B325,'[2]Tree Node Table'!A:C,3,TRUE)</f>
        <v>Conversion Payments</v>
      </c>
      <c r="F325" t="s">
        <v>2982</v>
      </c>
      <c r="G325" t="s">
        <v>3415</v>
      </c>
      <c r="H325" t="s">
        <v>3416</v>
      </c>
      <c r="I325" t="s">
        <v>2985</v>
      </c>
      <c r="J325" t="s">
        <v>2985</v>
      </c>
      <c r="K325" t="s">
        <v>2984</v>
      </c>
      <c r="L325" t="s">
        <v>2984</v>
      </c>
      <c r="M325" s="55">
        <v>960</v>
      </c>
      <c r="N325" t="s">
        <v>3416</v>
      </c>
      <c r="O325" t="s">
        <v>2985</v>
      </c>
    </row>
    <row r="326" spans="1:15" x14ac:dyDescent="0.25">
      <c r="A326" t="s">
        <v>2978</v>
      </c>
      <c r="B326" t="s">
        <v>3474</v>
      </c>
      <c r="C326" t="s">
        <v>3523</v>
      </c>
      <c r="D326" t="s">
        <v>3476</v>
      </c>
      <c r="E326" t="str">
        <f>VLOOKUP(B326,'[2]Tree Node Table'!A:C,3,TRUE)</f>
        <v>Conversion Payments</v>
      </c>
      <c r="F326" t="s">
        <v>2982</v>
      </c>
      <c r="G326" t="s">
        <v>3415</v>
      </c>
      <c r="H326" t="s">
        <v>3416</v>
      </c>
      <c r="I326" t="s">
        <v>2985</v>
      </c>
      <c r="J326" t="s">
        <v>2985</v>
      </c>
      <c r="K326" t="s">
        <v>2984</v>
      </c>
      <c r="L326" t="s">
        <v>2984</v>
      </c>
      <c r="M326" s="55">
        <v>960</v>
      </c>
      <c r="N326" t="s">
        <v>3416</v>
      </c>
      <c r="O326" t="s">
        <v>2985</v>
      </c>
    </row>
    <row r="327" spans="1:15" x14ac:dyDescent="0.25">
      <c r="A327" t="s">
        <v>2978</v>
      </c>
      <c r="B327" t="s">
        <v>3474</v>
      </c>
      <c r="C327" t="s">
        <v>3524</v>
      </c>
      <c r="D327" t="s">
        <v>3476</v>
      </c>
      <c r="E327" t="str">
        <f>VLOOKUP(B327,'[2]Tree Node Table'!A:C,3,TRUE)</f>
        <v>Conversion Payments</v>
      </c>
      <c r="F327" t="s">
        <v>2982</v>
      </c>
      <c r="G327" t="s">
        <v>3415</v>
      </c>
      <c r="H327" t="s">
        <v>3416</v>
      </c>
      <c r="I327" t="s">
        <v>2985</v>
      </c>
      <c r="J327" t="s">
        <v>2985</v>
      </c>
      <c r="K327" t="s">
        <v>2984</v>
      </c>
      <c r="L327" t="s">
        <v>2984</v>
      </c>
      <c r="M327" s="55">
        <v>960</v>
      </c>
      <c r="N327" t="s">
        <v>3416</v>
      </c>
      <c r="O327" t="s">
        <v>2985</v>
      </c>
    </row>
    <row r="328" spans="1:15" x14ac:dyDescent="0.25">
      <c r="A328" t="s">
        <v>2978</v>
      </c>
      <c r="B328" t="s">
        <v>3474</v>
      </c>
      <c r="C328" t="s">
        <v>3525</v>
      </c>
      <c r="D328" t="s">
        <v>3476</v>
      </c>
      <c r="E328" t="str">
        <f>VLOOKUP(B328,'[2]Tree Node Table'!A:C,3,TRUE)</f>
        <v>Conversion Payments</v>
      </c>
      <c r="F328" t="s">
        <v>2982</v>
      </c>
      <c r="G328" t="s">
        <v>3415</v>
      </c>
      <c r="H328" t="s">
        <v>3416</v>
      </c>
      <c r="I328" t="s">
        <v>2985</v>
      </c>
      <c r="J328" t="s">
        <v>2985</v>
      </c>
      <c r="K328" t="s">
        <v>2984</v>
      </c>
      <c r="L328" t="s">
        <v>2984</v>
      </c>
      <c r="M328" s="55">
        <v>960</v>
      </c>
      <c r="N328" t="s">
        <v>3416</v>
      </c>
      <c r="O328" t="s">
        <v>2985</v>
      </c>
    </row>
    <row r="329" spans="1:15" x14ac:dyDescent="0.25">
      <c r="A329" t="s">
        <v>2978</v>
      </c>
      <c r="B329" t="s">
        <v>3474</v>
      </c>
      <c r="C329" t="s">
        <v>3526</v>
      </c>
      <c r="D329" t="s">
        <v>3476</v>
      </c>
      <c r="E329" t="str">
        <f>VLOOKUP(B329,'[2]Tree Node Table'!A:C,3,TRUE)</f>
        <v>Conversion Payments</v>
      </c>
      <c r="F329" t="s">
        <v>2982</v>
      </c>
      <c r="G329" t="s">
        <v>3415</v>
      </c>
      <c r="H329" t="s">
        <v>3416</v>
      </c>
      <c r="I329" t="s">
        <v>2985</v>
      </c>
      <c r="J329" t="s">
        <v>2985</v>
      </c>
      <c r="K329" t="s">
        <v>2984</v>
      </c>
      <c r="L329" t="s">
        <v>2984</v>
      </c>
      <c r="M329" s="55">
        <v>960</v>
      </c>
      <c r="N329" t="s">
        <v>3416</v>
      </c>
      <c r="O329" t="s">
        <v>2985</v>
      </c>
    </row>
    <row r="330" spans="1:15" x14ac:dyDescent="0.25">
      <c r="A330" t="s">
        <v>2978</v>
      </c>
      <c r="B330" t="s">
        <v>3474</v>
      </c>
      <c r="C330" t="s">
        <v>3527</v>
      </c>
      <c r="D330" t="s">
        <v>3476</v>
      </c>
      <c r="E330" t="str">
        <f>VLOOKUP(B330,'[2]Tree Node Table'!A:C,3,TRUE)</f>
        <v>Conversion Payments</v>
      </c>
      <c r="F330" t="s">
        <v>2982</v>
      </c>
      <c r="G330" t="s">
        <v>3415</v>
      </c>
      <c r="H330" t="s">
        <v>3416</v>
      </c>
      <c r="I330" t="s">
        <v>2985</v>
      </c>
      <c r="J330" t="s">
        <v>2985</v>
      </c>
      <c r="K330" t="s">
        <v>2984</v>
      </c>
      <c r="L330" t="s">
        <v>2984</v>
      </c>
      <c r="M330" s="55">
        <v>960</v>
      </c>
      <c r="N330" t="s">
        <v>3416</v>
      </c>
      <c r="O330" t="s">
        <v>2985</v>
      </c>
    </row>
    <row r="331" spans="1:15" x14ac:dyDescent="0.25">
      <c r="A331" t="s">
        <v>2978</v>
      </c>
      <c r="B331" t="s">
        <v>3474</v>
      </c>
      <c r="C331" t="s">
        <v>3528</v>
      </c>
      <c r="D331" t="s">
        <v>3476</v>
      </c>
      <c r="E331" t="str">
        <f>VLOOKUP(B331,'[2]Tree Node Table'!A:C,3,TRUE)</f>
        <v>Conversion Payments</v>
      </c>
      <c r="F331" t="s">
        <v>2982</v>
      </c>
      <c r="G331" t="s">
        <v>3415</v>
      </c>
      <c r="H331" t="s">
        <v>3416</v>
      </c>
      <c r="I331" t="s">
        <v>2985</v>
      </c>
      <c r="J331" t="s">
        <v>2985</v>
      </c>
      <c r="K331" t="s">
        <v>2984</v>
      </c>
      <c r="L331" t="s">
        <v>2984</v>
      </c>
      <c r="M331" s="55">
        <v>960</v>
      </c>
      <c r="N331" t="s">
        <v>3416</v>
      </c>
      <c r="O331" t="s">
        <v>2985</v>
      </c>
    </row>
    <row r="332" spans="1:15" x14ac:dyDescent="0.25">
      <c r="A332" t="s">
        <v>2978</v>
      </c>
      <c r="B332" t="s">
        <v>3474</v>
      </c>
      <c r="C332" t="s">
        <v>3529</v>
      </c>
      <c r="D332" t="s">
        <v>3476</v>
      </c>
      <c r="E332" t="str">
        <f>VLOOKUP(B332,'[2]Tree Node Table'!A:C,3,TRUE)</f>
        <v>Conversion Payments</v>
      </c>
      <c r="F332" t="s">
        <v>2982</v>
      </c>
      <c r="G332" t="s">
        <v>3415</v>
      </c>
      <c r="H332" t="s">
        <v>3416</v>
      </c>
      <c r="I332" t="s">
        <v>2985</v>
      </c>
      <c r="J332" t="s">
        <v>2985</v>
      </c>
      <c r="K332" t="s">
        <v>2984</v>
      </c>
      <c r="L332" t="s">
        <v>2984</v>
      </c>
      <c r="M332" s="55">
        <v>960</v>
      </c>
      <c r="N332" t="s">
        <v>3416</v>
      </c>
      <c r="O332" t="s">
        <v>2985</v>
      </c>
    </row>
    <row r="333" spans="1:15" x14ac:dyDescent="0.25">
      <c r="A333" t="s">
        <v>2978</v>
      </c>
      <c r="B333" t="s">
        <v>3474</v>
      </c>
      <c r="C333" t="s">
        <v>3530</v>
      </c>
      <c r="D333" t="s">
        <v>3476</v>
      </c>
      <c r="E333" t="str">
        <f>VLOOKUP(B333,'[2]Tree Node Table'!A:C,3,TRUE)</f>
        <v>Conversion Payments</v>
      </c>
      <c r="F333" t="s">
        <v>2982</v>
      </c>
      <c r="G333" t="s">
        <v>3415</v>
      </c>
      <c r="H333" t="s">
        <v>3416</v>
      </c>
      <c r="I333" t="s">
        <v>2985</v>
      </c>
      <c r="J333" t="s">
        <v>2985</v>
      </c>
      <c r="K333" t="s">
        <v>2984</v>
      </c>
      <c r="L333" t="s">
        <v>2984</v>
      </c>
      <c r="M333" s="55">
        <v>960</v>
      </c>
      <c r="N333" t="s">
        <v>3416</v>
      </c>
      <c r="O333" t="s">
        <v>2985</v>
      </c>
    </row>
    <row r="334" spans="1:15" x14ac:dyDescent="0.25">
      <c r="A334" t="s">
        <v>2978</v>
      </c>
      <c r="B334" t="s">
        <v>3474</v>
      </c>
      <c r="C334" t="s">
        <v>3531</v>
      </c>
      <c r="D334" t="s">
        <v>3476</v>
      </c>
      <c r="E334" t="str">
        <f>VLOOKUP(B334,'[2]Tree Node Table'!A:C,3,TRUE)</f>
        <v>Conversion Payments</v>
      </c>
      <c r="F334" t="s">
        <v>2982</v>
      </c>
      <c r="G334" t="s">
        <v>3415</v>
      </c>
      <c r="H334" t="s">
        <v>3416</v>
      </c>
      <c r="I334" t="s">
        <v>2985</v>
      </c>
      <c r="J334" t="s">
        <v>2985</v>
      </c>
      <c r="K334" t="s">
        <v>2984</v>
      </c>
      <c r="L334" t="s">
        <v>2984</v>
      </c>
      <c r="M334" s="55">
        <v>960</v>
      </c>
      <c r="N334" t="s">
        <v>3416</v>
      </c>
      <c r="O334" t="s">
        <v>2985</v>
      </c>
    </row>
    <row r="335" spans="1:15" x14ac:dyDescent="0.25">
      <c r="A335" t="s">
        <v>2978</v>
      </c>
      <c r="B335" t="s">
        <v>3474</v>
      </c>
      <c r="C335" t="s">
        <v>3532</v>
      </c>
      <c r="D335" t="s">
        <v>3476</v>
      </c>
      <c r="E335" t="str">
        <f>VLOOKUP(B335,'[2]Tree Node Table'!A:C,3,TRUE)</f>
        <v>Conversion Payments</v>
      </c>
      <c r="F335" t="s">
        <v>2982</v>
      </c>
      <c r="G335" t="s">
        <v>3415</v>
      </c>
      <c r="H335" t="s">
        <v>3416</v>
      </c>
      <c r="I335" t="s">
        <v>2985</v>
      </c>
      <c r="J335" t="s">
        <v>2985</v>
      </c>
      <c r="K335" t="s">
        <v>2984</v>
      </c>
      <c r="L335" t="s">
        <v>2984</v>
      </c>
      <c r="M335" s="55">
        <v>960</v>
      </c>
      <c r="N335" t="s">
        <v>3416</v>
      </c>
      <c r="O335" t="s">
        <v>2985</v>
      </c>
    </row>
    <row r="336" spans="1:15" x14ac:dyDescent="0.25">
      <c r="A336" t="s">
        <v>2978</v>
      </c>
      <c r="B336" t="s">
        <v>3474</v>
      </c>
      <c r="C336" t="s">
        <v>3533</v>
      </c>
      <c r="D336" t="s">
        <v>3476</v>
      </c>
      <c r="E336" t="str">
        <f>VLOOKUP(B336,'[2]Tree Node Table'!A:C,3,TRUE)</f>
        <v>Conversion Payments</v>
      </c>
      <c r="F336" t="s">
        <v>2982</v>
      </c>
      <c r="G336" t="s">
        <v>3415</v>
      </c>
      <c r="H336" t="s">
        <v>3416</v>
      </c>
      <c r="I336" t="s">
        <v>2985</v>
      </c>
      <c r="J336" t="s">
        <v>2985</v>
      </c>
      <c r="K336" t="s">
        <v>2984</v>
      </c>
      <c r="L336" t="s">
        <v>2984</v>
      </c>
      <c r="M336" s="55">
        <v>960</v>
      </c>
      <c r="N336" t="s">
        <v>3416</v>
      </c>
      <c r="O336" t="s">
        <v>2985</v>
      </c>
    </row>
    <row r="337" spans="1:15" x14ac:dyDescent="0.25">
      <c r="A337" t="s">
        <v>2978</v>
      </c>
      <c r="B337" t="s">
        <v>3474</v>
      </c>
      <c r="C337" t="s">
        <v>3534</v>
      </c>
      <c r="D337" t="s">
        <v>3476</v>
      </c>
      <c r="E337" t="str">
        <f>VLOOKUP(B337,'[2]Tree Node Table'!A:C,3,TRUE)</f>
        <v>Conversion Payments</v>
      </c>
      <c r="F337" t="s">
        <v>2982</v>
      </c>
      <c r="G337" t="s">
        <v>3415</v>
      </c>
      <c r="H337" t="s">
        <v>3416</v>
      </c>
      <c r="I337" t="s">
        <v>2985</v>
      </c>
      <c r="J337" t="s">
        <v>2985</v>
      </c>
      <c r="K337" t="s">
        <v>2984</v>
      </c>
      <c r="L337" t="s">
        <v>2984</v>
      </c>
      <c r="M337" s="55">
        <v>960</v>
      </c>
      <c r="N337" t="s">
        <v>3416</v>
      </c>
      <c r="O337" t="s">
        <v>2985</v>
      </c>
    </row>
    <row r="338" spans="1:15" x14ac:dyDescent="0.25">
      <c r="A338" t="s">
        <v>2978</v>
      </c>
      <c r="B338" t="s">
        <v>3474</v>
      </c>
      <c r="C338" t="s">
        <v>3535</v>
      </c>
      <c r="D338" t="s">
        <v>3476</v>
      </c>
      <c r="E338" t="str">
        <f>VLOOKUP(B338,'[2]Tree Node Table'!A:C,3,TRUE)</f>
        <v>Conversion Payments</v>
      </c>
      <c r="F338" t="s">
        <v>2982</v>
      </c>
      <c r="G338" t="s">
        <v>3415</v>
      </c>
      <c r="H338" t="s">
        <v>3416</v>
      </c>
      <c r="I338" t="s">
        <v>2985</v>
      </c>
      <c r="J338" t="s">
        <v>2985</v>
      </c>
      <c r="K338" t="s">
        <v>2984</v>
      </c>
      <c r="L338" t="s">
        <v>2984</v>
      </c>
      <c r="M338" s="55">
        <v>960</v>
      </c>
      <c r="N338" t="s">
        <v>3416</v>
      </c>
      <c r="O338" t="s">
        <v>2985</v>
      </c>
    </row>
    <row r="339" spans="1:15" x14ac:dyDescent="0.25">
      <c r="A339" t="s">
        <v>2978</v>
      </c>
      <c r="B339" t="s">
        <v>3474</v>
      </c>
      <c r="C339" t="s">
        <v>3536</v>
      </c>
      <c r="D339" t="s">
        <v>3476</v>
      </c>
      <c r="E339" t="str">
        <f>VLOOKUP(B339,'[2]Tree Node Table'!A:C,3,TRUE)</f>
        <v>Conversion Payments</v>
      </c>
      <c r="F339" t="s">
        <v>2982</v>
      </c>
      <c r="G339" t="s">
        <v>3415</v>
      </c>
      <c r="H339" t="s">
        <v>3416</v>
      </c>
      <c r="I339" t="s">
        <v>2985</v>
      </c>
      <c r="J339" t="s">
        <v>2985</v>
      </c>
      <c r="K339" t="s">
        <v>2984</v>
      </c>
      <c r="L339" t="s">
        <v>2984</v>
      </c>
      <c r="M339" s="55">
        <v>960</v>
      </c>
      <c r="N339" t="s">
        <v>3416</v>
      </c>
      <c r="O339" t="s">
        <v>2985</v>
      </c>
    </row>
    <row r="340" spans="1:15" x14ac:dyDescent="0.25">
      <c r="A340" t="s">
        <v>2978</v>
      </c>
      <c r="B340" t="s">
        <v>3474</v>
      </c>
      <c r="C340" t="s">
        <v>3537</v>
      </c>
      <c r="D340" t="s">
        <v>3476</v>
      </c>
      <c r="E340" t="str">
        <f>VLOOKUP(B340,'[2]Tree Node Table'!A:C,3,TRUE)</f>
        <v>Conversion Payments</v>
      </c>
      <c r="F340" t="s">
        <v>2982</v>
      </c>
      <c r="G340" t="s">
        <v>3415</v>
      </c>
      <c r="H340" t="s">
        <v>3416</v>
      </c>
      <c r="I340" t="s">
        <v>2985</v>
      </c>
      <c r="J340" t="s">
        <v>2985</v>
      </c>
      <c r="K340" t="s">
        <v>2984</v>
      </c>
      <c r="L340" t="s">
        <v>2984</v>
      </c>
      <c r="M340" s="55">
        <v>960</v>
      </c>
      <c r="N340" t="s">
        <v>3416</v>
      </c>
      <c r="O340" t="s">
        <v>2985</v>
      </c>
    </row>
    <row r="341" spans="1:15" x14ac:dyDescent="0.25">
      <c r="A341" t="s">
        <v>2978</v>
      </c>
      <c r="B341" t="s">
        <v>3474</v>
      </c>
      <c r="C341" t="s">
        <v>3538</v>
      </c>
      <c r="D341" t="s">
        <v>3476</v>
      </c>
      <c r="E341" t="str">
        <f>VLOOKUP(B341,'[2]Tree Node Table'!A:C,3,TRUE)</f>
        <v>Conversion Payments</v>
      </c>
      <c r="F341" t="s">
        <v>2982</v>
      </c>
      <c r="G341" t="s">
        <v>3415</v>
      </c>
      <c r="H341" t="s">
        <v>3416</v>
      </c>
      <c r="I341" t="s">
        <v>2985</v>
      </c>
      <c r="J341" t="s">
        <v>2985</v>
      </c>
      <c r="K341" t="s">
        <v>2984</v>
      </c>
      <c r="L341" t="s">
        <v>2984</v>
      </c>
      <c r="M341" s="55">
        <v>960</v>
      </c>
      <c r="N341" t="s">
        <v>3416</v>
      </c>
      <c r="O341" t="s">
        <v>2985</v>
      </c>
    </row>
    <row r="342" spans="1:15" x14ac:dyDescent="0.25">
      <c r="A342" t="s">
        <v>2978</v>
      </c>
      <c r="B342" t="s">
        <v>3474</v>
      </c>
      <c r="C342" t="s">
        <v>3539</v>
      </c>
      <c r="D342" t="s">
        <v>3476</v>
      </c>
      <c r="E342" t="str">
        <f>VLOOKUP(B342,'[2]Tree Node Table'!A:C,3,TRUE)</f>
        <v>Conversion Payments</v>
      </c>
      <c r="F342" t="s">
        <v>2982</v>
      </c>
      <c r="G342" t="s">
        <v>3415</v>
      </c>
      <c r="H342" t="s">
        <v>3416</v>
      </c>
      <c r="I342" t="s">
        <v>2985</v>
      </c>
      <c r="J342" t="s">
        <v>2985</v>
      </c>
      <c r="K342" t="s">
        <v>2984</v>
      </c>
      <c r="L342" t="s">
        <v>2984</v>
      </c>
      <c r="M342" s="55">
        <v>960</v>
      </c>
      <c r="N342" t="s">
        <v>3416</v>
      </c>
      <c r="O342" t="s">
        <v>2985</v>
      </c>
    </row>
    <row r="343" spans="1:15" x14ac:dyDescent="0.25">
      <c r="A343" t="s">
        <v>2978</v>
      </c>
      <c r="B343" t="s">
        <v>3474</v>
      </c>
      <c r="C343" t="s">
        <v>3540</v>
      </c>
      <c r="D343" t="s">
        <v>3476</v>
      </c>
      <c r="E343" t="str">
        <f>VLOOKUP(B343,'[2]Tree Node Table'!A:C,3,TRUE)</f>
        <v>Conversion Payments</v>
      </c>
      <c r="F343" t="s">
        <v>2982</v>
      </c>
      <c r="G343" t="s">
        <v>3415</v>
      </c>
      <c r="H343" t="s">
        <v>3416</v>
      </c>
      <c r="I343" t="s">
        <v>2985</v>
      </c>
      <c r="J343" t="s">
        <v>2985</v>
      </c>
      <c r="K343" t="s">
        <v>2984</v>
      </c>
      <c r="L343" t="s">
        <v>2984</v>
      </c>
      <c r="M343" s="55">
        <v>960</v>
      </c>
      <c r="N343" t="s">
        <v>3416</v>
      </c>
      <c r="O343" t="s">
        <v>2985</v>
      </c>
    </row>
    <row r="344" spans="1:15" x14ac:dyDescent="0.25">
      <c r="A344" t="s">
        <v>2978</v>
      </c>
      <c r="B344" t="s">
        <v>3541</v>
      </c>
      <c r="C344" t="s">
        <v>3542</v>
      </c>
      <c r="D344" t="s">
        <v>3543</v>
      </c>
      <c r="E344" t="str">
        <f>VLOOKUP(B344,'[2]Tree Node Table'!A:C,3,TRUE)</f>
        <v>Conversion Payments</v>
      </c>
      <c r="F344" t="s">
        <v>2982</v>
      </c>
      <c r="G344" t="s">
        <v>3415</v>
      </c>
      <c r="H344" t="s">
        <v>3416</v>
      </c>
      <c r="I344" t="s">
        <v>2984</v>
      </c>
      <c r="J344" t="s">
        <v>2985</v>
      </c>
      <c r="K344" t="s">
        <v>2984</v>
      </c>
      <c r="L344" t="s">
        <v>2984</v>
      </c>
      <c r="M344" s="55">
        <v>100</v>
      </c>
      <c r="N344" t="s">
        <v>3416</v>
      </c>
      <c r="O344" t="s">
        <v>2985</v>
      </c>
    </row>
    <row r="345" spans="1:15" x14ac:dyDescent="0.25">
      <c r="A345" t="s">
        <v>2978</v>
      </c>
      <c r="B345" t="s">
        <v>3541</v>
      </c>
      <c r="C345" t="s">
        <v>3544</v>
      </c>
      <c r="D345" t="s">
        <v>3543</v>
      </c>
      <c r="E345" t="str">
        <f>VLOOKUP(B345,'[2]Tree Node Table'!A:C,3,TRUE)</f>
        <v>Conversion Payments</v>
      </c>
      <c r="F345" t="s">
        <v>2982</v>
      </c>
      <c r="G345" t="s">
        <v>3415</v>
      </c>
      <c r="H345" t="s">
        <v>3416</v>
      </c>
      <c r="I345" t="s">
        <v>2984</v>
      </c>
      <c r="J345" t="s">
        <v>2985</v>
      </c>
      <c r="K345" t="s">
        <v>2984</v>
      </c>
      <c r="L345" t="s">
        <v>2984</v>
      </c>
      <c r="M345" s="55">
        <v>100</v>
      </c>
      <c r="N345" t="s">
        <v>3416</v>
      </c>
      <c r="O345" t="s">
        <v>2985</v>
      </c>
    </row>
    <row r="346" spans="1:15" x14ac:dyDescent="0.25">
      <c r="A346" t="s">
        <v>2978</v>
      </c>
      <c r="B346" t="s">
        <v>3541</v>
      </c>
      <c r="C346" t="s">
        <v>3545</v>
      </c>
      <c r="D346" t="s">
        <v>3543</v>
      </c>
      <c r="E346" t="str">
        <f>VLOOKUP(B346,'[2]Tree Node Table'!A:C,3,TRUE)</f>
        <v>Conversion Payments</v>
      </c>
      <c r="F346" t="s">
        <v>2982</v>
      </c>
      <c r="G346" t="s">
        <v>3415</v>
      </c>
      <c r="H346" t="s">
        <v>3416</v>
      </c>
      <c r="I346" t="s">
        <v>2984</v>
      </c>
      <c r="J346" t="s">
        <v>2985</v>
      </c>
      <c r="K346" t="s">
        <v>2984</v>
      </c>
      <c r="L346" t="s">
        <v>2984</v>
      </c>
      <c r="M346" s="55">
        <v>100</v>
      </c>
      <c r="N346" t="s">
        <v>3416</v>
      </c>
      <c r="O346" t="s">
        <v>2985</v>
      </c>
    </row>
    <row r="347" spans="1:15" x14ac:dyDescent="0.25">
      <c r="A347" t="s">
        <v>2978</v>
      </c>
      <c r="B347" t="s">
        <v>3541</v>
      </c>
      <c r="C347" t="s">
        <v>3546</v>
      </c>
      <c r="D347" t="s">
        <v>3543</v>
      </c>
      <c r="E347" t="str">
        <f>VLOOKUP(B347,'[2]Tree Node Table'!A:C,3,TRUE)</f>
        <v>Conversion Payments</v>
      </c>
      <c r="F347" t="s">
        <v>2982</v>
      </c>
      <c r="G347" t="s">
        <v>3415</v>
      </c>
      <c r="H347" t="s">
        <v>3416</v>
      </c>
      <c r="I347" t="s">
        <v>2984</v>
      </c>
      <c r="J347" t="s">
        <v>2985</v>
      </c>
      <c r="K347" t="s">
        <v>2984</v>
      </c>
      <c r="L347" t="s">
        <v>2984</v>
      </c>
      <c r="M347" s="55">
        <v>100</v>
      </c>
      <c r="N347" t="s">
        <v>3416</v>
      </c>
      <c r="O347" t="s">
        <v>2985</v>
      </c>
    </row>
    <row r="348" spans="1:15" x14ac:dyDescent="0.25">
      <c r="A348" t="s">
        <v>2978</v>
      </c>
      <c r="B348" t="s">
        <v>3541</v>
      </c>
      <c r="C348" t="s">
        <v>3547</v>
      </c>
      <c r="D348" t="s">
        <v>3543</v>
      </c>
      <c r="E348" t="str">
        <f>VLOOKUP(B348,'[2]Tree Node Table'!A:C,3,TRUE)</f>
        <v>Conversion Payments</v>
      </c>
      <c r="F348" t="s">
        <v>2982</v>
      </c>
      <c r="G348" t="s">
        <v>3415</v>
      </c>
      <c r="H348" t="s">
        <v>3416</v>
      </c>
      <c r="I348" t="s">
        <v>2984</v>
      </c>
      <c r="J348" t="s">
        <v>2985</v>
      </c>
      <c r="K348" t="s">
        <v>2984</v>
      </c>
      <c r="L348" t="s">
        <v>2984</v>
      </c>
      <c r="M348" s="55">
        <v>100</v>
      </c>
      <c r="N348" t="s">
        <v>3416</v>
      </c>
      <c r="O348" t="s">
        <v>2985</v>
      </c>
    </row>
    <row r="349" spans="1:15" x14ac:dyDescent="0.25">
      <c r="A349" t="s">
        <v>2978</v>
      </c>
      <c r="B349" t="s">
        <v>3541</v>
      </c>
      <c r="C349" t="s">
        <v>3548</v>
      </c>
      <c r="D349" t="s">
        <v>3543</v>
      </c>
      <c r="E349" t="str">
        <f>VLOOKUP(B349,'[2]Tree Node Table'!A:C,3,TRUE)</f>
        <v>Conversion Payments</v>
      </c>
      <c r="F349" t="s">
        <v>2982</v>
      </c>
      <c r="G349" t="s">
        <v>3415</v>
      </c>
      <c r="H349" t="s">
        <v>3416</v>
      </c>
      <c r="I349" t="s">
        <v>2984</v>
      </c>
      <c r="J349" t="s">
        <v>2985</v>
      </c>
      <c r="K349" t="s">
        <v>2984</v>
      </c>
      <c r="L349" t="s">
        <v>2984</v>
      </c>
      <c r="M349" s="55">
        <v>100</v>
      </c>
      <c r="N349" t="s">
        <v>3416</v>
      </c>
      <c r="O349" t="s">
        <v>2985</v>
      </c>
    </row>
    <row r="350" spans="1:15" x14ac:dyDescent="0.25">
      <c r="A350" t="s">
        <v>2978</v>
      </c>
      <c r="B350" t="s">
        <v>3541</v>
      </c>
      <c r="C350" t="s">
        <v>3549</v>
      </c>
      <c r="D350" t="s">
        <v>3543</v>
      </c>
      <c r="E350" t="str">
        <f>VLOOKUP(B350,'[2]Tree Node Table'!A:C,3,TRUE)</f>
        <v>Conversion Payments</v>
      </c>
      <c r="F350" t="s">
        <v>2982</v>
      </c>
      <c r="G350" t="s">
        <v>3415</v>
      </c>
      <c r="H350" t="s">
        <v>3416</v>
      </c>
      <c r="I350" t="s">
        <v>2984</v>
      </c>
      <c r="J350" t="s">
        <v>2985</v>
      </c>
      <c r="K350" t="s">
        <v>2984</v>
      </c>
      <c r="L350" t="s">
        <v>2984</v>
      </c>
      <c r="M350" s="55">
        <v>100</v>
      </c>
      <c r="N350" t="s">
        <v>3416</v>
      </c>
      <c r="O350" t="s">
        <v>2985</v>
      </c>
    </row>
    <row r="351" spans="1:15" x14ac:dyDescent="0.25">
      <c r="A351" t="s">
        <v>2978</v>
      </c>
      <c r="B351" t="s">
        <v>3541</v>
      </c>
      <c r="C351" t="s">
        <v>3550</v>
      </c>
      <c r="D351" t="s">
        <v>3543</v>
      </c>
      <c r="E351" t="str">
        <f>VLOOKUP(B351,'[2]Tree Node Table'!A:C,3,TRUE)</f>
        <v>Conversion Payments</v>
      </c>
      <c r="F351" t="s">
        <v>2982</v>
      </c>
      <c r="G351" t="s">
        <v>3415</v>
      </c>
      <c r="H351" t="s">
        <v>3416</v>
      </c>
      <c r="I351" t="s">
        <v>2984</v>
      </c>
      <c r="J351" t="s">
        <v>2985</v>
      </c>
      <c r="K351" t="s">
        <v>2984</v>
      </c>
      <c r="L351" t="s">
        <v>2984</v>
      </c>
      <c r="M351" s="55">
        <v>100</v>
      </c>
      <c r="N351" t="s">
        <v>3416</v>
      </c>
      <c r="O351" t="s">
        <v>2985</v>
      </c>
    </row>
    <row r="352" spans="1:15" x14ac:dyDescent="0.25">
      <c r="A352" t="s">
        <v>2978</v>
      </c>
      <c r="B352" t="s">
        <v>3541</v>
      </c>
      <c r="C352" t="s">
        <v>3551</v>
      </c>
      <c r="D352" t="s">
        <v>3543</v>
      </c>
      <c r="E352" t="str">
        <f>VLOOKUP(B352,'[2]Tree Node Table'!A:C,3,TRUE)</f>
        <v>Conversion Payments</v>
      </c>
      <c r="F352" t="s">
        <v>2982</v>
      </c>
      <c r="G352" t="s">
        <v>3415</v>
      </c>
      <c r="H352" t="s">
        <v>3416</v>
      </c>
      <c r="I352" t="s">
        <v>2984</v>
      </c>
      <c r="J352" t="s">
        <v>2985</v>
      </c>
      <c r="K352" t="s">
        <v>2984</v>
      </c>
      <c r="L352" t="s">
        <v>2984</v>
      </c>
      <c r="M352" s="55">
        <v>100</v>
      </c>
      <c r="N352" t="s">
        <v>3416</v>
      </c>
      <c r="O352" t="s">
        <v>2985</v>
      </c>
    </row>
    <row r="353" spans="1:15" x14ac:dyDescent="0.25">
      <c r="A353" t="s">
        <v>2978</v>
      </c>
      <c r="B353" t="s">
        <v>3541</v>
      </c>
      <c r="C353" t="s">
        <v>3552</v>
      </c>
      <c r="D353" t="s">
        <v>3543</v>
      </c>
      <c r="E353" t="str">
        <f>VLOOKUP(B353,'[2]Tree Node Table'!A:C,3,TRUE)</f>
        <v>Conversion Payments</v>
      </c>
      <c r="F353" t="s">
        <v>2982</v>
      </c>
      <c r="G353" t="s">
        <v>3415</v>
      </c>
      <c r="H353" t="s">
        <v>3416</v>
      </c>
      <c r="I353" t="s">
        <v>2984</v>
      </c>
      <c r="J353" t="s">
        <v>2985</v>
      </c>
      <c r="K353" t="s">
        <v>2984</v>
      </c>
      <c r="L353" t="s">
        <v>2984</v>
      </c>
      <c r="M353" s="55">
        <v>100</v>
      </c>
      <c r="N353" t="s">
        <v>3416</v>
      </c>
      <c r="O353" t="s">
        <v>2985</v>
      </c>
    </row>
    <row r="354" spans="1:15" x14ac:dyDescent="0.25">
      <c r="A354" t="s">
        <v>2978</v>
      </c>
      <c r="B354" t="s">
        <v>3541</v>
      </c>
      <c r="C354" t="s">
        <v>3553</v>
      </c>
      <c r="D354" t="s">
        <v>3543</v>
      </c>
      <c r="E354" t="str">
        <f>VLOOKUP(B354,'[2]Tree Node Table'!A:C,3,TRUE)</f>
        <v>Conversion Payments</v>
      </c>
      <c r="F354" t="s">
        <v>2982</v>
      </c>
      <c r="G354" t="s">
        <v>3415</v>
      </c>
      <c r="H354" t="s">
        <v>3416</v>
      </c>
      <c r="I354" t="s">
        <v>2984</v>
      </c>
      <c r="J354" t="s">
        <v>2985</v>
      </c>
      <c r="K354" t="s">
        <v>2984</v>
      </c>
      <c r="L354" t="s">
        <v>2984</v>
      </c>
      <c r="M354" s="55">
        <v>100</v>
      </c>
      <c r="N354" t="s">
        <v>3416</v>
      </c>
      <c r="O354" t="s">
        <v>2985</v>
      </c>
    </row>
    <row r="355" spans="1:15" x14ac:dyDescent="0.25">
      <c r="A355" t="s">
        <v>2978</v>
      </c>
      <c r="B355" t="s">
        <v>3541</v>
      </c>
      <c r="C355" t="s">
        <v>3554</v>
      </c>
      <c r="D355" t="s">
        <v>3543</v>
      </c>
      <c r="E355" t="str">
        <f>VLOOKUP(B355,'[2]Tree Node Table'!A:C,3,TRUE)</f>
        <v>Conversion Payments</v>
      </c>
      <c r="F355" t="s">
        <v>2982</v>
      </c>
      <c r="G355" t="s">
        <v>3415</v>
      </c>
      <c r="H355" t="s">
        <v>3416</v>
      </c>
      <c r="I355" t="s">
        <v>2984</v>
      </c>
      <c r="J355" t="s">
        <v>2985</v>
      </c>
      <c r="K355" t="s">
        <v>2984</v>
      </c>
      <c r="L355" t="s">
        <v>2984</v>
      </c>
      <c r="M355" s="55">
        <v>100</v>
      </c>
      <c r="N355" t="s">
        <v>3416</v>
      </c>
      <c r="O355" t="s">
        <v>2985</v>
      </c>
    </row>
    <row r="356" spans="1:15" x14ac:dyDescent="0.25">
      <c r="A356" t="s">
        <v>2978</v>
      </c>
      <c r="B356" t="s">
        <v>3541</v>
      </c>
      <c r="C356" t="s">
        <v>3555</v>
      </c>
      <c r="D356" t="s">
        <v>3543</v>
      </c>
      <c r="E356" t="str">
        <f>VLOOKUP(B356,'[2]Tree Node Table'!A:C,3,TRUE)</f>
        <v>Conversion Payments</v>
      </c>
      <c r="F356" t="s">
        <v>2982</v>
      </c>
      <c r="G356" t="s">
        <v>3415</v>
      </c>
      <c r="H356" t="s">
        <v>3416</v>
      </c>
      <c r="I356" t="s">
        <v>2984</v>
      </c>
      <c r="J356" t="s">
        <v>2985</v>
      </c>
      <c r="K356" t="s">
        <v>2984</v>
      </c>
      <c r="L356" t="s">
        <v>2984</v>
      </c>
      <c r="M356" s="55">
        <v>100</v>
      </c>
      <c r="N356" t="s">
        <v>3416</v>
      </c>
      <c r="O356" t="s">
        <v>2985</v>
      </c>
    </row>
    <row r="357" spans="1:15" x14ac:dyDescent="0.25">
      <c r="A357" t="s">
        <v>2978</v>
      </c>
      <c r="B357" t="s">
        <v>3541</v>
      </c>
      <c r="C357" t="s">
        <v>3556</v>
      </c>
      <c r="D357" t="s">
        <v>3543</v>
      </c>
      <c r="E357" t="str">
        <f>VLOOKUP(B357,'[2]Tree Node Table'!A:C,3,TRUE)</f>
        <v>Conversion Payments</v>
      </c>
      <c r="F357" t="s">
        <v>2982</v>
      </c>
      <c r="G357" t="s">
        <v>3415</v>
      </c>
      <c r="H357" t="s">
        <v>3416</v>
      </c>
      <c r="I357" t="s">
        <v>2984</v>
      </c>
      <c r="J357" t="s">
        <v>2985</v>
      </c>
      <c r="K357" t="s">
        <v>2984</v>
      </c>
      <c r="L357" t="s">
        <v>2984</v>
      </c>
      <c r="M357" s="55">
        <v>100</v>
      </c>
      <c r="N357" t="s">
        <v>3416</v>
      </c>
      <c r="O357" t="s">
        <v>2985</v>
      </c>
    </row>
    <row r="358" spans="1:15" x14ac:dyDescent="0.25">
      <c r="A358" t="s">
        <v>2978</v>
      </c>
      <c r="B358" t="s">
        <v>3541</v>
      </c>
      <c r="C358" t="s">
        <v>3557</v>
      </c>
      <c r="D358" t="s">
        <v>3543</v>
      </c>
      <c r="E358" t="str">
        <f>VLOOKUP(B358,'[2]Tree Node Table'!A:C,3,TRUE)</f>
        <v>Conversion Payments</v>
      </c>
      <c r="F358" t="s">
        <v>2982</v>
      </c>
      <c r="G358" t="s">
        <v>3415</v>
      </c>
      <c r="H358" t="s">
        <v>3416</v>
      </c>
      <c r="I358" t="s">
        <v>2984</v>
      </c>
      <c r="J358" t="s">
        <v>2985</v>
      </c>
      <c r="K358" t="s">
        <v>2984</v>
      </c>
      <c r="L358" t="s">
        <v>2984</v>
      </c>
      <c r="M358" s="55">
        <v>100</v>
      </c>
      <c r="N358" t="s">
        <v>3416</v>
      </c>
      <c r="O358" t="s">
        <v>2985</v>
      </c>
    </row>
    <row r="359" spans="1:15" x14ac:dyDescent="0.25">
      <c r="A359" t="s">
        <v>2978</v>
      </c>
      <c r="B359" t="s">
        <v>3541</v>
      </c>
      <c r="C359" t="s">
        <v>3558</v>
      </c>
      <c r="D359" t="s">
        <v>3543</v>
      </c>
      <c r="E359" t="str">
        <f>VLOOKUP(B359,'[2]Tree Node Table'!A:C,3,TRUE)</f>
        <v>Conversion Payments</v>
      </c>
      <c r="F359" t="s">
        <v>2982</v>
      </c>
      <c r="G359" t="s">
        <v>3415</v>
      </c>
      <c r="H359" t="s">
        <v>3416</v>
      </c>
      <c r="I359" t="s">
        <v>2984</v>
      </c>
      <c r="J359" t="s">
        <v>2985</v>
      </c>
      <c r="K359" t="s">
        <v>2984</v>
      </c>
      <c r="L359" t="s">
        <v>2984</v>
      </c>
      <c r="M359" s="55">
        <v>100</v>
      </c>
      <c r="N359" t="s">
        <v>3416</v>
      </c>
      <c r="O359" t="s">
        <v>2985</v>
      </c>
    </row>
    <row r="360" spans="1:15" x14ac:dyDescent="0.25">
      <c r="A360" t="s">
        <v>2978</v>
      </c>
      <c r="B360" t="s">
        <v>3541</v>
      </c>
      <c r="C360" t="s">
        <v>3559</v>
      </c>
      <c r="D360" t="s">
        <v>3543</v>
      </c>
      <c r="E360" t="str">
        <f>VLOOKUP(B360,'[2]Tree Node Table'!A:C,3,TRUE)</f>
        <v>Conversion Payments</v>
      </c>
      <c r="F360" t="s">
        <v>2982</v>
      </c>
      <c r="G360" t="s">
        <v>3415</v>
      </c>
      <c r="H360" t="s">
        <v>3416</v>
      </c>
      <c r="I360" t="s">
        <v>2984</v>
      </c>
      <c r="J360" t="s">
        <v>2985</v>
      </c>
      <c r="K360" t="s">
        <v>2984</v>
      </c>
      <c r="L360" t="s">
        <v>2984</v>
      </c>
      <c r="M360" s="55">
        <v>100</v>
      </c>
      <c r="N360" t="s">
        <v>3416</v>
      </c>
      <c r="O360" t="s">
        <v>2985</v>
      </c>
    </row>
    <row r="361" spans="1:15" x14ac:dyDescent="0.25">
      <c r="A361" t="s">
        <v>2978</v>
      </c>
      <c r="B361" t="s">
        <v>3541</v>
      </c>
      <c r="C361" t="s">
        <v>3560</v>
      </c>
      <c r="D361" t="s">
        <v>3543</v>
      </c>
      <c r="E361" t="str">
        <f>VLOOKUP(B361,'[2]Tree Node Table'!A:C,3,TRUE)</f>
        <v>Conversion Payments</v>
      </c>
      <c r="F361" t="s">
        <v>2982</v>
      </c>
      <c r="G361" t="s">
        <v>3415</v>
      </c>
      <c r="H361" t="s">
        <v>3416</v>
      </c>
      <c r="I361" t="s">
        <v>2984</v>
      </c>
      <c r="J361" t="s">
        <v>2985</v>
      </c>
      <c r="K361" t="s">
        <v>2984</v>
      </c>
      <c r="L361" t="s">
        <v>2984</v>
      </c>
      <c r="M361" s="55">
        <v>100</v>
      </c>
      <c r="N361" t="s">
        <v>3416</v>
      </c>
      <c r="O361" t="s">
        <v>2985</v>
      </c>
    </row>
    <row r="362" spans="1:15" x14ac:dyDescent="0.25">
      <c r="A362" t="s">
        <v>2978</v>
      </c>
      <c r="B362" t="s">
        <v>3541</v>
      </c>
      <c r="C362" t="s">
        <v>3561</v>
      </c>
      <c r="D362" t="s">
        <v>3543</v>
      </c>
      <c r="E362" t="str">
        <f>VLOOKUP(B362,'[2]Tree Node Table'!A:C,3,TRUE)</f>
        <v>Conversion Payments</v>
      </c>
      <c r="F362" t="s">
        <v>2982</v>
      </c>
      <c r="G362" t="s">
        <v>3415</v>
      </c>
      <c r="H362" t="s">
        <v>3416</v>
      </c>
      <c r="I362" t="s">
        <v>2984</v>
      </c>
      <c r="J362" t="s">
        <v>2985</v>
      </c>
      <c r="K362" t="s">
        <v>2984</v>
      </c>
      <c r="L362" t="s">
        <v>2984</v>
      </c>
      <c r="M362" s="55">
        <v>100</v>
      </c>
      <c r="N362" t="s">
        <v>3416</v>
      </c>
      <c r="O362" t="s">
        <v>2985</v>
      </c>
    </row>
    <row r="363" spans="1:15" x14ac:dyDescent="0.25">
      <c r="A363" t="s">
        <v>2978</v>
      </c>
      <c r="B363" t="s">
        <v>3541</v>
      </c>
      <c r="C363" t="s">
        <v>3562</v>
      </c>
      <c r="D363" t="s">
        <v>3543</v>
      </c>
      <c r="E363" t="str">
        <f>VLOOKUP(B363,'[2]Tree Node Table'!A:C,3,TRUE)</f>
        <v>Conversion Payments</v>
      </c>
      <c r="F363" t="s">
        <v>2982</v>
      </c>
      <c r="G363" t="s">
        <v>3415</v>
      </c>
      <c r="H363" t="s">
        <v>3416</v>
      </c>
      <c r="I363" t="s">
        <v>2984</v>
      </c>
      <c r="J363" t="s">
        <v>2985</v>
      </c>
      <c r="K363" t="s">
        <v>2984</v>
      </c>
      <c r="L363" t="s">
        <v>2984</v>
      </c>
      <c r="M363" s="55">
        <v>100</v>
      </c>
      <c r="N363" t="s">
        <v>3416</v>
      </c>
      <c r="O363" t="s">
        <v>2985</v>
      </c>
    </row>
    <row r="364" spans="1:15" x14ac:dyDescent="0.25">
      <c r="A364" t="s">
        <v>2978</v>
      </c>
      <c r="B364" t="s">
        <v>3541</v>
      </c>
      <c r="C364" t="s">
        <v>3563</v>
      </c>
      <c r="D364" t="s">
        <v>3543</v>
      </c>
      <c r="E364" t="str">
        <f>VLOOKUP(B364,'[2]Tree Node Table'!A:C,3,TRUE)</f>
        <v>Conversion Payments</v>
      </c>
      <c r="F364" t="s">
        <v>2982</v>
      </c>
      <c r="G364" t="s">
        <v>3415</v>
      </c>
      <c r="H364" t="s">
        <v>3416</v>
      </c>
      <c r="I364" t="s">
        <v>2984</v>
      </c>
      <c r="J364" t="s">
        <v>2985</v>
      </c>
      <c r="K364" t="s">
        <v>2984</v>
      </c>
      <c r="L364" t="s">
        <v>2984</v>
      </c>
      <c r="M364" s="55">
        <v>100</v>
      </c>
      <c r="N364" t="s">
        <v>3416</v>
      </c>
      <c r="O364" t="s">
        <v>2985</v>
      </c>
    </row>
    <row r="365" spans="1:15" x14ac:dyDescent="0.25">
      <c r="A365" t="s">
        <v>2978</v>
      </c>
      <c r="B365" t="s">
        <v>3541</v>
      </c>
      <c r="C365" t="s">
        <v>3564</v>
      </c>
      <c r="D365" t="s">
        <v>3543</v>
      </c>
      <c r="E365" t="str">
        <f>VLOOKUP(B365,'[2]Tree Node Table'!A:C,3,TRUE)</f>
        <v>Conversion Payments</v>
      </c>
      <c r="F365" t="s">
        <v>2982</v>
      </c>
      <c r="G365" t="s">
        <v>3415</v>
      </c>
      <c r="H365" t="s">
        <v>3416</v>
      </c>
      <c r="I365" t="s">
        <v>2984</v>
      </c>
      <c r="J365" t="s">
        <v>2985</v>
      </c>
      <c r="K365" t="s">
        <v>2984</v>
      </c>
      <c r="L365" t="s">
        <v>2984</v>
      </c>
      <c r="M365" s="55">
        <v>100</v>
      </c>
      <c r="N365" t="s">
        <v>3416</v>
      </c>
      <c r="O365" t="s">
        <v>2985</v>
      </c>
    </row>
    <row r="366" spans="1:15" x14ac:dyDescent="0.25">
      <c r="A366" t="s">
        <v>2978</v>
      </c>
      <c r="B366" t="s">
        <v>3541</v>
      </c>
      <c r="C366" t="s">
        <v>3565</v>
      </c>
      <c r="D366" t="s">
        <v>3543</v>
      </c>
      <c r="E366" t="str">
        <f>VLOOKUP(B366,'[2]Tree Node Table'!A:C,3,TRUE)</f>
        <v>Conversion Payments</v>
      </c>
      <c r="F366" t="s">
        <v>2982</v>
      </c>
      <c r="G366" t="s">
        <v>3415</v>
      </c>
      <c r="H366" t="s">
        <v>3416</v>
      </c>
      <c r="I366" t="s">
        <v>2984</v>
      </c>
      <c r="J366" t="s">
        <v>2985</v>
      </c>
      <c r="K366" t="s">
        <v>2984</v>
      </c>
      <c r="L366" t="s">
        <v>2984</v>
      </c>
      <c r="M366" s="55">
        <v>100</v>
      </c>
      <c r="N366" t="s">
        <v>3416</v>
      </c>
      <c r="O366" t="s">
        <v>2985</v>
      </c>
    </row>
    <row r="367" spans="1:15" x14ac:dyDescent="0.25">
      <c r="A367" t="s">
        <v>2978</v>
      </c>
      <c r="B367" t="s">
        <v>3541</v>
      </c>
      <c r="C367" t="s">
        <v>3566</v>
      </c>
      <c r="D367" t="s">
        <v>3543</v>
      </c>
      <c r="E367" t="str">
        <f>VLOOKUP(B367,'[2]Tree Node Table'!A:C,3,TRUE)</f>
        <v>Conversion Payments</v>
      </c>
      <c r="F367" t="s">
        <v>2982</v>
      </c>
      <c r="G367" t="s">
        <v>3415</v>
      </c>
      <c r="H367" t="s">
        <v>3416</v>
      </c>
      <c r="I367" t="s">
        <v>2984</v>
      </c>
      <c r="J367" t="s">
        <v>2985</v>
      </c>
      <c r="K367" t="s">
        <v>2984</v>
      </c>
      <c r="L367" t="s">
        <v>2984</v>
      </c>
      <c r="M367" s="55">
        <v>100</v>
      </c>
      <c r="N367" t="s">
        <v>3416</v>
      </c>
      <c r="O367" t="s">
        <v>2985</v>
      </c>
    </row>
    <row r="368" spans="1:15" x14ac:dyDescent="0.25">
      <c r="A368" t="s">
        <v>2978</v>
      </c>
      <c r="B368" t="s">
        <v>3541</v>
      </c>
      <c r="C368" t="s">
        <v>3567</v>
      </c>
      <c r="D368" t="s">
        <v>3543</v>
      </c>
      <c r="E368" t="str">
        <f>VLOOKUP(B368,'[2]Tree Node Table'!A:C,3,TRUE)</f>
        <v>Conversion Payments</v>
      </c>
      <c r="F368" t="s">
        <v>2982</v>
      </c>
      <c r="G368" t="s">
        <v>3415</v>
      </c>
      <c r="H368" t="s">
        <v>3416</v>
      </c>
      <c r="I368" t="s">
        <v>2984</v>
      </c>
      <c r="J368" t="s">
        <v>2985</v>
      </c>
      <c r="K368" t="s">
        <v>2984</v>
      </c>
      <c r="L368" t="s">
        <v>2984</v>
      </c>
      <c r="M368" s="55">
        <v>100</v>
      </c>
      <c r="N368" t="s">
        <v>3416</v>
      </c>
      <c r="O368" t="s">
        <v>2985</v>
      </c>
    </row>
    <row r="369" spans="1:15" x14ac:dyDescent="0.25">
      <c r="A369" t="s">
        <v>2978</v>
      </c>
      <c r="B369" t="s">
        <v>3541</v>
      </c>
      <c r="C369" t="s">
        <v>3568</v>
      </c>
      <c r="D369" t="s">
        <v>3543</v>
      </c>
      <c r="E369" t="str">
        <f>VLOOKUP(B369,'[2]Tree Node Table'!A:C,3,TRUE)</f>
        <v>Conversion Payments</v>
      </c>
      <c r="F369" t="s">
        <v>2982</v>
      </c>
      <c r="G369" t="s">
        <v>3415</v>
      </c>
      <c r="H369" t="s">
        <v>3416</v>
      </c>
      <c r="I369" t="s">
        <v>2984</v>
      </c>
      <c r="J369" t="s">
        <v>2985</v>
      </c>
      <c r="K369" t="s">
        <v>2984</v>
      </c>
      <c r="L369" t="s">
        <v>2984</v>
      </c>
      <c r="M369" s="55">
        <v>100</v>
      </c>
      <c r="N369" t="s">
        <v>3416</v>
      </c>
      <c r="O369" t="s">
        <v>2985</v>
      </c>
    </row>
    <row r="370" spans="1:15" x14ac:dyDescent="0.25">
      <c r="A370" t="s">
        <v>2978</v>
      </c>
      <c r="B370" t="s">
        <v>3541</v>
      </c>
      <c r="C370" t="s">
        <v>3569</v>
      </c>
      <c r="D370" t="s">
        <v>3543</v>
      </c>
      <c r="E370" t="str">
        <f>VLOOKUP(B370,'[2]Tree Node Table'!A:C,3,TRUE)</f>
        <v>Conversion Payments</v>
      </c>
      <c r="F370" t="s">
        <v>2982</v>
      </c>
      <c r="G370" t="s">
        <v>3415</v>
      </c>
      <c r="H370" t="s">
        <v>3416</v>
      </c>
      <c r="I370" t="s">
        <v>2984</v>
      </c>
      <c r="J370" t="s">
        <v>2985</v>
      </c>
      <c r="K370" t="s">
        <v>2984</v>
      </c>
      <c r="L370" t="s">
        <v>2984</v>
      </c>
      <c r="M370" s="55">
        <v>100</v>
      </c>
      <c r="N370" t="s">
        <v>3416</v>
      </c>
      <c r="O370" t="s">
        <v>2985</v>
      </c>
    </row>
    <row r="371" spans="1:15" x14ac:dyDescent="0.25">
      <c r="A371" t="s">
        <v>2978</v>
      </c>
      <c r="B371" t="s">
        <v>3541</v>
      </c>
      <c r="C371" t="s">
        <v>3570</v>
      </c>
      <c r="D371" t="s">
        <v>3543</v>
      </c>
      <c r="E371" t="str">
        <f>VLOOKUP(B371,'[2]Tree Node Table'!A:C,3,TRUE)</f>
        <v>Conversion Payments</v>
      </c>
      <c r="F371" t="s">
        <v>2982</v>
      </c>
      <c r="G371" t="s">
        <v>3415</v>
      </c>
      <c r="H371" t="s">
        <v>3416</v>
      </c>
      <c r="I371" t="s">
        <v>2984</v>
      </c>
      <c r="J371" t="s">
        <v>2985</v>
      </c>
      <c r="K371" t="s">
        <v>2984</v>
      </c>
      <c r="L371" t="s">
        <v>2984</v>
      </c>
      <c r="M371" s="55">
        <v>100</v>
      </c>
      <c r="N371" t="s">
        <v>3416</v>
      </c>
      <c r="O371" t="s">
        <v>2985</v>
      </c>
    </row>
    <row r="372" spans="1:15" x14ac:dyDescent="0.25">
      <c r="A372" t="s">
        <v>2978</v>
      </c>
      <c r="B372" t="s">
        <v>3541</v>
      </c>
      <c r="C372" t="s">
        <v>3571</v>
      </c>
      <c r="D372" t="s">
        <v>3543</v>
      </c>
      <c r="E372" t="str">
        <f>VLOOKUP(B372,'[2]Tree Node Table'!A:C,3,TRUE)</f>
        <v>Conversion Payments</v>
      </c>
      <c r="F372" t="s">
        <v>2982</v>
      </c>
      <c r="G372" t="s">
        <v>3415</v>
      </c>
      <c r="H372" t="s">
        <v>3416</v>
      </c>
      <c r="I372" t="s">
        <v>2984</v>
      </c>
      <c r="J372" t="s">
        <v>2985</v>
      </c>
      <c r="K372" t="s">
        <v>2984</v>
      </c>
      <c r="L372" t="s">
        <v>2984</v>
      </c>
      <c r="M372" s="55">
        <v>100</v>
      </c>
      <c r="N372" t="s">
        <v>3416</v>
      </c>
      <c r="O372" t="s">
        <v>2985</v>
      </c>
    </row>
    <row r="373" spans="1:15" x14ac:dyDescent="0.25">
      <c r="A373" t="s">
        <v>2978</v>
      </c>
      <c r="B373" t="s">
        <v>3541</v>
      </c>
      <c r="C373" t="s">
        <v>3572</v>
      </c>
      <c r="D373" t="s">
        <v>3543</v>
      </c>
      <c r="E373" t="str">
        <f>VLOOKUP(B373,'[2]Tree Node Table'!A:C,3,TRUE)</f>
        <v>Conversion Payments</v>
      </c>
      <c r="F373" t="s">
        <v>2982</v>
      </c>
      <c r="G373" t="s">
        <v>3415</v>
      </c>
      <c r="H373" t="s">
        <v>3416</v>
      </c>
      <c r="I373" t="s">
        <v>2984</v>
      </c>
      <c r="J373" t="s">
        <v>2985</v>
      </c>
      <c r="K373" t="s">
        <v>2984</v>
      </c>
      <c r="L373" t="s">
        <v>2984</v>
      </c>
      <c r="M373" s="55">
        <v>100</v>
      </c>
      <c r="N373" t="s">
        <v>3416</v>
      </c>
      <c r="O373" t="s">
        <v>2985</v>
      </c>
    </row>
    <row r="374" spans="1:15" x14ac:dyDescent="0.25">
      <c r="A374" t="s">
        <v>2978</v>
      </c>
      <c r="B374" t="s">
        <v>3541</v>
      </c>
      <c r="C374" t="s">
        <v>3573</v>
      </c>
      <c r="D374" t="s">
        <v>3543</v>
      </c>
      <c r="E374" t="str">
        <f>VLOOKUP(B374,'[2]Tree Node Table'!A:C,3,TRUE)</f>
        <v>Conversion Payments</v>
      </c>
      <c r="F374" t="s">
        <v>2982</v>
      </c>
      <c r="G374" t="s">
        <v>3415</v>
      </c>
      <c r="H374" t="s">
        <v>3416</v>
      </c>
      <c r="I374" t="s">
        <v>2984</v>
      </c>
      <c r="J374" t="s">
        <v>2985</v>
      </c>
      <c r="K374" t="s">
        <v>2984</v>
      </c>
      <c r="L374" t="s">
        <v>2984</v>
      </c>
      <c r="M374" s="55">
        <v>100</v>
      </c>
      <c r="N374" t="s">
        <v>3416</v>
      </c>
      <c r="O374" t="s">
        <v>2985</v>
      </c>
    </row>
    <row r="375" spans="1:15" x14ac:dyDescent="0.25">
      <c r="A375" t="s">
        <v>2978</v>
      </c>
      <c r="B375" t="s">
        <v>3541</v>
      </c>
      <c r="C375" t="s">
        <v>3574</v>
      </c>
      <c r="D375" t="s">
        <v>3543</v>
      </c>
      <c r="E375" t="str">
        <f>VLOOKUP(B375,'[2]Tree Node Table'!A:C,3,TRUE)</f>
        <v>Conversion Payments</v>
      </c>
      <c r="F375" t="s">
        <v>2982</v>
      </c>
      <c r="G375" t="s">
        <v>3415</v>
      </c>
      <c r="H375" t="s">
        <v>3416</v>
      </c>
      <c r="I375" t="s">
        <v>2984</v>
      </c>
      <c r="J375" t="s">
        <v>2985</v>
      </c>
      <c r="K375" t="s">
        <v>2984</v>
      </c>
      <c r="L375" t="s">
        <v>2984</v>
      </c>
      <c r="M375" s="55">
        <v>100</v>
      </c>
      <c r="N375" t="s">
        <v>3416</v>
      </c>
      <c r="O375" t="s">
        <v>2985</v>
      </c>
    </row>
    <row r="376" spans="1:15" x14ac:dyDescent="0.25">
      <c r="A376" t="s">
        <v>2978</v>
      </c>
      <c r="B376" t="s">
        <v>3541</v>
      </c>
      <c r="C376" t="s">
        <v>3575</v>
      </c>
      <c r="D376" t="s">
        <v>3543</v>
      </c>
      <c r="E376" t="str">
        <f>VLOOKUP(B376,'[2]Tree Node Table'!A:C,3,TRUE)</f>
        <v>Conversion Payments</v>
      </c>
      <c r="F376" t="s">
        <v>2982</v>
      </c>
      <c r="G376" t="s">
        <v>3415</v>
      </c>
      <c r="H376" t="s">
        <v>3416</v>
      </c>
      <c r="I376" t="s">
        <v>2984</v>
      </c>
      <c r="J376" t="s">
        <v>2985</v>
      </c>
      <c r="K376" t="s">
        <v>2984</v>
      </c>
      <c r="L376" t="s">
        <v>2984</v>
      </c>
      <c r="M376" s="55">
        <v>100</v>
      </c>
      <c r="N376" t="s">
        <v>3416</v>
      </c>
      <c r="O376" t="s">
        <v>2985</v>
      </c>
    </row>
    <row r="377" spans="1:15" x14ac:dyDescent="0.25">
      <c r="A377" t="s">
        <v>2978</v>
      </c>
      <c r="B377" t="s">
        <v>3541</v>
      </c>
      <c r="C377" t="s">
        <v>3576</v>
      </c>
      <c r="D377" t="s">
        <v>3543</v>
      </c>
      <c r="E377" t="str">
        <f>VLOOKUP(B377,'[2]Tree Node Table'!A:C,3,TRUE)</f>
        <v>Conversion Payments</v>
      </c>
      <c r="F377" t="s">
        <v>2982</v>
      </c>
      <c r="G377" t="s">
        <v>3415</v>
      </c>
      <c r="H377" t="s">
        <v>3416</v>
      </c>
      <c r="I377" t="s">
        <v>2984</v>
      </c>
      <c r="J377" t="s">
        <v>2985</v>
      </c>
      <c r="K377" t="s">
        <v>2984</v>
      </c>
      <c r="L377" t="s">
        <v>2984</v>
      </c>
      <c r="M377" s="55">
        <v>100</v>
      </c>
      <c r="N377" t="s">
        <v>3416</v>
      </c>
      <c r="O377" t="s">
        <v>2985</v>
      </c>
    </row>
    <row r="378" spans="1:15" x14ac:dyDescent="0.25">
      <c r="A378" t="s">
        <v>2978</v>
      </c>
      <c r="B378" t="s">
        <v>3541</v>
      </c>
      <c r="C378" t="s">
        <v>3577</v>
      </c>
      <c r="D378" t="s">
        <v>3543</v>
      </c>
      <c r="E378" t="str">
        <f>VLOOKUP(B378,'[2]Tree Node Table'!A:C,3,TRUE)</f>
        <v>Conversion Payments</v>
      </c>
      <c r="F378" t="s">
        <v>2982</v>
      </c>
      <c r="G378" t="s">
        <v>3415</v>
      </c>
      <c r="H378" t="s">
        <v>3416</v>
      </c>
      <c r="I378" t="s">
        <v>2984</v>
      </c>
      <c r="J378" t="s">
        <v>2985</v>
      </c>
      <c r="K378" t="s">
        <v>2984</v>
      </c>
      <c r="L378" t="s">
        <v>2984</v>
      </c>
      <c r="M378" s="55">
        <v>100</v>
      </c>
      <c r="N378" t="s">
        <v>3416</v>
      </c>
      <c r="O378" t="s">
        <v>2985</v>
      </c>
    </row>
    <row r="379" spans="1:15" x14ac:dyDescent="0.25">
      <c r="A379" t="s">
        <v>2978</v>
      </c>
      <c r="B379" t="s">
        <v>3541</v>
      </c>
      <c r="C379" t="s">
        <v>3578</v>
      </c>
      <c r="D379" t="s">
        <v>3543</v>
      </c>
      <c r="E379" t="str">
        <f>VLOOKUP(B379,'[2]Tree Node Table'!A:C,3,TRUE)</f>
        <v>Conversion Payments</v>
      </c>
      <c r="F379" t="s">
        <v>2982</v>
      </c>
      <c r="G379" t="s">
        <v>3415</v>
      </c>
      <c r="H379" t="s">
        <v>3416</v>
      </c>
      <c r="I379" t="s">
        <v>2984</v>
      </c>
      <c r="J379" t="s">
        <v>2985</v>
      </c>
      <c r="K379" t="s">
        <v>2984</v>
      </c>
      <c r="L379" t="s">
        <v>2984</v>
      </c>
      <c r="M379" s="55">
        <v>100</v>
      </c>
      <c r="N379" t="s">
        <v>3416</v>
      </c>
      <c r="O379" t="s">
        <v>2985</v>
      </c>
    </row>
    <row r="380" spans="1:15" x14ac:dyDescent="0.25">
      <c r="A380" t="s">
        <v>2978</v>
      </c>
      <c r="B380" t="s">
        <v>3541</v>
      </c>
      <c r="C380" t="s">
        <v>3579</v>
      </c>
      <c r="D380" t="s">
        <v>3543</v>
      </c>
      <c r="E380" t="str">
        <f>VLOOKUP(B380,'[2]Tree Node Table'!A:C,3,TRUE)</f>
        <v>Conversion Payments</v>
      </c>
      <c r="F380" t="s">
        <v>2982</v>
      </c>
      <c r="G380" t="s">
        <v>3415</v>
      </c>
      <c r="H380" t="s">
        <v>3416</v>
      </c>
      <c r="I380" t="s">
        <v>2984</v>
      </c>
      <c r="J380" t="s">
        <v>2985</v>
      </c>
      <c r="K380" t="s">
        <v>2984</v>
      </c>
      <c r="L380" t="s">
        <v>2984</v>
      </c>
      <c r="M380" s="55">
        <v>100</v>
      </c>
      <c r="N380" t="s">
        <v>3416</v>
      </c>
      <c r="O380" t="s">
        <v>2985</v>
      </c>
    </row>
    <row r="381" spans="1:15" x14ac:dyDescent="0.25">
      <c r="A381" t="s">
        <v>2978</v>
      </c>
      <c r="B381" t="s">
        <v>3541</v>
      </c>
      <c r="C381" t="s">
        <v>3580</v>
      </c>
      <c r="D381" t="s">
        <v>3543</v>
      </c>
      <c r="E381" t="str">
        <f>VLOOKUP(B381,'[2]Tree Node Table'!A:C,3,TRUE)</f>
        <v>Conversion Payments</v>
      </c>
      <c r="F381" t="s">
        <v>2982</v>
      </c>
      <c r="G381" t="s">
        <v>3415</v>
      </c>
      <c r="H381" t="s">
        <v>3416</v>
      </c>
      <c r="I381" t="s">
        <v>2984</v>
      </c>
      <c r="J381" t="s">
        <v>2985</v>
      </c>
      <c r="K381" t="s">
        <v>2984</v>
      </c>
      <c r="L381" t="s">
        <v>2984</v>
      </c>
      <c r="M381" s="55">
        <v>100</v>
      </c>
      <c r="N381" t="s">
        <v>3416</v>
      </c>
      <c r="O381" t="s">
        <v>2985</v>
      </c>
    </row>
    <row r="382" spans="1:15" x14ac:dyDescent="0.25">
      <c r="A382" t="s">
        <v>2978</v>
      </c>
      <c r="B382" t="s">
        <v>3541</v>
      </c>
      <c r="C382" t="s">
        <v>3581</v>
      </c>
      <c r="D382" t="s">
        <v>3543</v>
      </c>
      <c r="E382" t="str">
        <f>VLOOKUP(B382,'[2]Tree Node Table'!A:C,3,TRUE)</f>
        <v>Conversion Payments</v>
      </c>
      <c r="F382" t="s">
        <v>2982</v>
      </c>
      <c r="G382" t="s">
        <v>3415</v>
      </c>
      <c r="H382" t="s">
        <v>3416</v>
      </c>
      <c r="I382" t="s">
        <v>2984</v>
      </c>
      <c r="J382" t="s">
        <v>2985</v>
      </c>
      <c r="K382" t="s">
        <v>2984</v>
      </c>
      <c r="L382" t="s">
        <v>2984</v>
      </c>
      <c r="M382" s="55">
        <v>100</v>
      </c>
      <c r="N382" t="s">
        <v>3416</v>
      </c>
      <c r="O382" t="s">
        <v>2985</v>
      </c>
    </row>
    <row r="383" spans="1:15" x14ac:dyDescent="0.25">
      <c r="A383" t="s">
        <v>2978</v>
      </c>
      <c r="B383" t="s">
        <v>3541</v>
      </c>
      <c r="C383" t="s">
        <v>3582</v>
      </c>
      <c r="D383" t="s">
        <v>3543</v>
      </c>
      <c r="E383" t="str">
        <f>VLOOKUP(B383,'[2]Tree Node Table'!A:C,3,TRUE)</f>
        <v>Conversion Payments</v>
      </c>
      <c r="F383" t="s">
        <v>2982</v>
      </c>
      <c r="G383" t="s">
        <v>3415</v>
      </c>
      <c r="H383" t="s">
        <v>3416</v>
      </c>
      <c r="I383" t="s">
        <v>2984</v>
      </c>
      <c r="J383" t="s">
        <v>2985</v>
      </c>
      <c r="K383" t="s">
        <v>2984</v>
      </c>
      <c r="L383" t="s">
        <v>2984</v>
      </c>
      <c r="M383" s="55">
        <v>100</v>
      </c>
      <c r="N383" t="s">
        <v>3416</v>
      </c>
      <c r="O383" t="s">
        <v>2985</v>
      </c>
    </row>
    <row r="384" spans="1:15" x14ac:dyDescent="0.25">
      <c r="A384" t="s">
        <v>2978</v>
      </c>
      <c r="B384" t="s">
        <v>3541</v>
      </c>
      <c r="C384" t="s">
        <v>3583</v>
      </c>
      <c r="D384" t="s">
        <v>3543</v>
      </c>
      <c r="E384" t="str">
        <f>VLOOKUP(B384,'[2]Tree Node Table'!A:C,3,TRUE)</f>
        <v>Conversion Payments</v>
      </c>
      <c r="F384" t="s">
        <v>2982</v>
      </c>
      <c r="G384" t="s">
        <v>3415</v>
      </c>
      <c r="H384" t="s">
        <v>3416</v>
      </c>
      <c r="I384" t="s">
        <v>2984</v>
      </c>
      <c r="J384" t="s">
        <v>2985</v>
      </c>
      <c r="K384" t="s">
        <v>2984</v>
      </c>
      <c r="L384" t="s">
        <v>2984</v>
      </c>
      <c r="M384" s="55">
        <v>100</v>
      </c>
      <c r="N384" t="s">
        <v>3416</v>
      </c>
      <c r="O384" t="s">
        <v>2985</v>
      </c>
    </row>
    <row r="385" spans="1:15" x14ac:dyDescent="0.25">
      <c r="A385" t="s">
        <v>2978</v>
      </c>
      <c r="B385" t="s">
        <v>3541</v>
      </c>
      <c r="C385" t="s">
        <v>3584</v>
      </c>
      <c r="D385" t="s">
        <v>3543</v>
      </c>
      <c r="E385" t="str">
        <f>VLOOKUP(B385,'[2]Tree Node Table'!A:C,3,TRUE)</f>
        <v>Conversion Payments</v>
      </c>
      <c r="F385" t="s">
        <v>2982</v>
      </c>
      <c r="G385" t="s">
        <v>3415</v>
      </c>
      <c r="H385" t="s">
        <v>3416</v>
      </c>
      <c r="I385" t="s">
        <v>2984</v>
      </c>
      <c r="J385" t="s">
        <v>2985</v>
      </c>
      <c r="K385" t="s">
        <v>2984</v>
      </c>
      <c r="L385" t="s">
        <v>2984</v>
      </c>
      <c r="M385" s="55">
        <v>100</v>
      </c>
      <c r="N385" t="s">
        <v>3416</v>
      </c>
      <c r="O385" t="s">
        <v>2985</v>
      </c>
    </row>
    <row r="386" spans="1:15" x14ac:dyDescent="0.25">
      <c r="A386" t="s">
        <v>2978</v>
      </c>
      <c r="B386" t="s">
        <v>3541</v>
      </c>
      <c r="C386" t="s">
        <v>3585</v>
      </c>
      <c r="D386" t="s">
        <v>3543</v>
      </c>
      <c r="E386" t="str">
        <f>VLOOKUP(B386,'[2]Tree Node Table'!A:C,3,TRUE)</f>
        <v>Conversion Payments</v>
      </c>
      <c r="F386" t="s">
        <v>2982</v>
      </c>
      <c r="G386" t="s">
        <v>3415</v>
      </c>
      <c r="H386" t="s">
        <v>3416</v>
      </c>
      <c r="I386" t="s">
        <v>2984</v>
      </c>
      <c r="J386" t="s">
        <v>2985</v>
      </c>
      <c r="K386" t="s">
        <v>2984</v>
      </c>
      <c r="L386" t="s">
        <v>2984</v>
      </c>
      <c r="M386" s="55">
        <v>100</v>
      </c>
      <c r="N386" t="s">
        <v>3416</v>
      </c>
      <c r="O386" t="s">
        <v>2985</v>
      </c>
    </row>
    <row r="387" spans="1:15" x14ac:dyDescent="0.25">
      <c r="A387" t="s">
        <v>2978</v>
      </c>
      <c r="B387" t="s">
        <v>3541</v>
      </c>
      <c r="C387" t="s">
        <v>3586</v>
      </c>
      <c r="D387" t="s">
        <v>3543</v>
      </c>
      <c r="E387" t="str">
        <f>VLOOKUP(B387,'[2]Tree Node Table'!A:C,3,TRUE)</f>
        <v>Conversion Payments</v>
      </c>
      <c r="F387" t="s">
        <v>2982</v>
      </c>
      <c r="G387" t="s">
        <v>3415</v>
      </c>
      <c r="H387" t="s">
        <v>3416</v>
      </c>
      <c r="I387" t="s">
        <v>2984</v>
      </c>
      <c r="J387" t="s">
        <v>2985</v>
      </c>
      <c r="K387" t="s">
        <v>2984</v>
      </c>
      <c r="L387" t="s">
        <v>2984</v>
      </c>
      <c r="M387" s="55">
        <v>100</v>
      </c>
      <c r="N387" t="s">
        <v>3416</v>
      </c>
      <c r="O387" t="s">
        <v>2985</v>
      </c>
    </row>
    <row r="388" spans="1:15" x14ac:dyDescent="0.25">
      <c r="A388" t="s">
        <v>2978</v>
      </c>
      <c r="B388" t="s">
        <v>3541</v>
      </c>
      <c r="C388" t="s">
        <v>3587</v>
      </c>
      <c r="D388" t="s">
        <v>3543</v>
      </c>
      <c r="E388" t="str">
        <f>VLOOKUP(B388,'[2]Tree Node Table'!A:C,3,TRUE)</f>
        <v>Conversion Payments</v>
      </c>
      <c r="F388" t="s">
        <v>2982</v>
      </c>
      <c r="G388" t="s">
        <v>3415</v>
      </c>
      <c r="H388" t="s">
        <v>3416</v>
      </c>
      <c r="I388" t="s">
        <v>2984</v>
      </c>
      <c r="J388" t="s">
        <v>2985</v>
      </c>
      <c r="K388" t="s">
        <v>2984</v>
      </c>
      <c r="L388" t="s">
        <v>2984</v>
      </c>
      <c r="M388" s="55">
        <v>100</v>
      </c>
      <c r="N388" t="s">
        <v>3416</v>
      </c>
      <c r="O388" t="s">
        <v>2985</v>
      </c>
    </row>
    <row r="389" spans="1:15" x14ac:dyDescent="0.25">
      <c r="A389" t="s">
        <v>2978</v>
      </c>
      <c r="B389" t="s">
        <v>3541</v>
      </c>
      <c r="C389" t="s">
        <v>3588</v>
      </c>
      <c r="D389" t="s">
        <v>3543</v>
      </c>
      <c r="E389" t="str">
        <f>VLOOKUP(B389,'[2]Tree Node Table'!A:C,3,TRUE)</f>
        <v>Conversion Payments</v>
      </c>
      <c r="F389" t="s">
        <v>2982</v>
      </c>
      <c r="G389" t="s">
        <v>3415</v>
      </c>
      <c r="H389" t="s">
        <v>3416</v>
      </c>
      <c r="I389" t="s">
        <v>2984</v>
      </c>
      <c r="J389" t="s">
        <v>2985</v>
      </c>
      <c r="K389" t="s">
        <v>2984</v>
      </c>
      <c r="L389" t="s">
        <v>2984</v>
      </c>
      <c r="M389" s="55">
        <v>100</v>
      </c>
      <c r="N389" t="s">
        <v>3416</v>
      </c>
      <c r="O389" t="s">
        <v>2985</v>
      </c>
    </row>
    <row r="390" spans="1:15" x14ac:dyDescent="0.25">
      <c r="A390" t="s">
        <v>2978</v>
      </c>
      <c r="B390" t="s">
        <v>3541</v>
      </c>
      <c r="C390" t="s">
        <v>3589</v>
      </c>
      <c r="D390" t="s">
        <v>3543</v>
      </c>
      <c r="E390" t="str">
        <f>VLOOKUP(B390,'[2]Tree Node Table'!A:C,3,TRUE)</f>
        <v>Conversion Payments</v>
      </c>
      <c r="F390" t="s">
        <v>2982</v>
      </c>
      <c r="G390" t="s">
        <v>3415</v>
      </c>
      <c r="H390" t="s">
        <v>3416</v>
      </c>
      <c r="I390" t="s">
        <v>2984</v>
      </c>
      <c r="J390" t="s">
        <v>2985</v>
      </c>
      <c r="K390" t="s">
        <v>2984</v>
      </c>
      <c r="L390" t="s">
        <v>2984</v>
      </c>
      <c r="M390" s="55">
        <v>100</v>
      </c>
      <c r="N390" t="s">
        <v>3416</v>
      </c>
      <c r="O390" t="s">
        <v>2985</v>
      </c>
    </row>
    <row r="391" spans="1:15" x14ac:dyDescent="0.25">
      <c r="A391" t="s">
        <v>2978</v>
      </c>
      <c r="B391" t="s">
        <v>3541</v>
      </c>
      <c r="C391" t="s">
        <v>3590</v>
      </c>
      <c r="D391" t="s">
        <v>3543</v>
      </c>
      <c r="E391" t="str">
        <f>VLOOKUP(B391,'[2]Tree Node Table'!A:C,3,TRUE)</f>
        <v>Conversion Payments</v>
      </c>
      <c r="F391" t="s">
        <v>2982</v>
      </c>
      <c r="G391" t="s">
        <v>3415</v>
      </c>
      <c r="H391" t="s">
        <v>3416</v>
      </c>
      <c r="I391" t="s">
        <v>2984</v>
      </c>
      <c r="J391" t="s">
        <v>2985</v>
      </c>
      <c r="K391" t="s">
        <v>2984</v>
      </c>
      <c r="L391" t="s">
        <v>2984</v>
      </c>
      <c r="M391" s="55">
        <v>100</v>
      </c>
      <c r="N391" t="s">
        <v>3416</v>
      </c>
      <c r="O391" t="s">
        <v>2985</v>
      </c>
    </row>
    <row r="392" spans="1:15" x14ac:dyDescent="0.25">
      <c r="A392" t="s">
        <v>2978</v>
      </c>
      <c r="B392" t="s">
        <v>3541</v>
      </c>
      <c r="C392" t="s">
        <v>3591</v>
      </c>
      <c r="D392" t="s">
        <v>3543</v>
      </c>
      <c r="E392" t="str">
        <f>VLOOKUP(B392,'[2]Tree Node Table'!A:C,3,TRUE)</f>
        <v>Conversion Payments</v>
      </c>
      <c r="F392" t="s">
        <v>2982</v>
      </c>
      <c r="G392" t="s">
        <v>3415</v>
      </c>
      <c r="H392" t="s">
        <v>3416</v>
      </c>
      <c r="I392" t="s">
        <v>2984</v>
      </c>
      <c r="J392" t="s">
        <v>2985</v>
      </c>
      <c r="K392" t="s">
        <v>2984</v>
      </c>
      <c r="L392" t="s">
        <v>2984</v>
      </c>
      <c r="M392" s="55">
        <v>100</v>
      </c>
      <c r="N392" t="s">
        <v>3416</v>
      </c>
      <c r="O392" t="s">
        <v>2985</v>
      </c>
    </row>
    <row r="393" spans="1:15" x14ac:dyDescent="0.25">
      <c r="A393" t="s">
        <v>2978</v>
      </c>
      <c r="B393" t="s">
        <v>3541</v>
      </c>
      <c r="C393" t="s">
        <v>3592</v>
      </c>
      <c r="D393" t="s">
        <v>3543</v>
      </c>
      <c r="E393" t="str">
        <f>VLOOKUP(B393,'[2]Tree Node Table'!A:C,3,TRUE)</f>
        <v>Conversion Payments</v>
      </c>
      <c r="F393" t="s">
        <v>2982</v>
      </c>
      <c r="G393" t="s">
        <v>3415</v>
      </c>
      <c r="H393" t="s">
        <v>3416</v>
      </c>
      <c r="I393" t="s">
        <v>2984</v>
      </c>
      <c r="J393" t="s">
        <v>2985</v>
      </c>
      <c r="K393" t="s">
        <v>2984</v>
      </c>
      <c r="L393" t="s">
        <v>2984</v>
      </c>
      <c r="M393" s="55">
        <v>100</v>
      </c>
      <c r="N393" t="s">
        <v>3416</v>
      </c>
      <c r="O393" t="s">
        <v>2985</v>
      </c>
    </row>
    <row r="394" spans="1:15" x14ac:dyDescent="0.25">
      <c r="A394" t="s">
        <v>2978</v>
      </c>
      <c r="B394" t="s">
        <v>3541</v>
      </c>
      <c r="C394" t="s">
        <v>3593</v>
      </c>
      <c r="D394" t="s">
        <v>3543</v>
      </c>
      <c r="E394" t="str">
        <f>VLOOKUP(B394,'[2]Tree Node Table'!A:C,3,TRUE)</f>
        <v>Conversion Payments</v>
      </c>
      <c r="F394" t="s">
        <v>2982</v>
      </c>
      <c r="G394" t="s">
        <v>3415</v>
      </c>
      <c r="H394" t="s">
        <v>3416</v>
      </c>
      <c r="I394" t="s">
        <v>2984</v>
      </c>
      <c r="J394" t="s">
        <v>2985</v>
      </c>
      <c r="K394" t="s">
        <v>2984</v>
      </c>
      <c r="L394" t="s">
        <v>2984</v>
      </c>
      <c r="M394" s="55">
        <v>100</v>
      </c>
      <c r="N394" t="s">
        <v>3416</v>
      </c>
      <c r="O394" t="s">
        <v>2985</v>
      </c>
    </row>
    <row r="395" spans="1:15" x14ac:dyDescent="0.25">
      <c r="A395" t="s">
        <v>2978</v>
      </c>
      <c r="B395" t="s">
        <v>3541</v>
      </c>
      <c r="C395" t="s">
        <v>3594</v>
      </c>
      <c r="D395" t="s">
        <v>3543</v>
      </c>
      <c r="E395" t="str">
        <f>VLOOKUP(B395,'[2]Tree Node Table'!A:C,3,TRUE)</f>
        <v>Conversion Payments</v>
      </c>
      <c r="F395" t="s">
        <v>2982</v>
      </c>
      <c r="G395" t="s">
        <v>3415</v>
      </c>
      <c r="H395" t="s">
        <v>3416</v>
      </c>
      <c r="I395" t="s">
        <v>2984</v>
      </c>
      <c r="J395" t="s">
        <v>2985</v>
      </c>
      <c r="K395" t="s">
        <v>2984</v>
      </c>
      <c r="L395" t="s">
        <v>2984</v>
      </c>
      <c r="M395" s="55">
        <v>100</v>
      </c>
      <c r="N395" t="s">
        <v>3416</v>
      </c>
      <c r="O395" t="s">
        <v>2985</v>
      </c>
    </row>
    <row r="396" spans="1:15" x14ac:dyDescent="0.25">
      <c r="A396" t="s">
        <v>2978</v>
      </c>
      <c r="B396" t="s">
        <v>3541</v>
      </c>
      <c r="C396" t="s">
        <v>3595</v>
      </c>
      <c r="D396" t="s">
        <v>3543</v>
      </c>
      <c r="E396" t="str">
        <f>VLOOKUP(B396,'[2]Tree Node Table'!A:C,3,TRUE)</f>
        <v>Conversion Payments</v>
      </c>
      <c r="F396" t="s">
        <v>2982</v>
      </c>
      <c r="G396" t="s">
        <v>3415</v>
      </c>
      <c r="H396" t="s">
        <v>3416</v>
      </c>
      <c r="I396" t="s">
        <v>2984</v>
      </c>
      <c r="J396" t="s">
        <v>2985</v>
      </c>
      <c r="K396" t="s">
        <v>2984</v>
      </c>
      <c r="L396" t="s">
        <v>2984</v>
      </c>
      <c r="M396" s="55">
        <v>100</v>
      </c>
      <c r="N396" t="s">
        <v>3416</v>
      </c>
      <c r="O396" t="s">
        <v>2985</v>
      </c>
    </row>
    <row r="397" spans="1:15" x14ac:dyDescent="0.25">
      <c r="A397" t="s">
        <v>2978</v>
      </c>
      <c r="B397" t="s">
        <v>3541</v>
      </c>
      <c r="C397" t="s">
        <v>3596</v>
      </c>
      <c r="D397" t="s">
        <v>3543</v>
      </c>
      <c r="E397" t="str">
        <f>VLOOKUP(B397,'[2]Tree Node Table'!A:C,3,TRUE)</f>
        <v>Conversion Payments</v>
      </c>
      <c r="F397" t="s">
        <v>2982</v>
      </c>
      <c r="G397" t="s">
        <v>3415</v>
      </c>
      <c r="H397" t="s">
        <v>3416</v>
      </c>
      <c r="I397" t="s">
        <v>2984</v>
      </c>
      <c r="J397" t="s">
        <v>2985</v>
      </c>
      <c r="K397" t="s">
        <v>2984</v>
      </c>
      <c r="L397" t="s">
        <v>2984</v>
      </c>
      <c r="M397" s="55">
        <v>100</v>
      </c>
      <c r="N397" t="s">
        <v>3416</v>
      </c>
      <c r="O397" t="s">
        <v>2985</v>
      </c>
    </row>
    <row r="398" spans="1:15" x14ac:dyDescent="0.25">
      <c r="A398" t="s">
        <v>2978</v>
      </c>
      <c r="B398" t="s">
        <v>3541</v>
      </c>
      <c r="C398" t="s">
        <v>3597</v>
      </c>
      <c r="D398" t="s">
        <v>3543</v>
      </c>
      <c r="E398" t="str">
        <f>VLOOKUP(B398,'[2]Tree Node Table'!A:C,3,TRUE)</f>
        <v>Conversion Payments</v>
      </c>
      <c r="F398" t="s">
        <v>2982</v>
      </c>
      <c r="G398" t="s">
        <v>3415</v>
      </c>
      <c r="H398" t="s">
        <v>3416</v>
      </c>
      <c r="I398" t="s">
        <v>2984</v>
      </c>
      <c r="J398" t="s">
        <v>2985</v>
      </c>
      <c r="K398" t="s">
        <v>2984</v>
      </c>
      <c r="L398" t="s">
        <v>2984</v>
      </c>
      <c r="M398" s="55">
        <v>100</v>
      </c>
      <c r="N398" t="s">
        <v>3416</v>
      </c>
      <c r="O398" t="s">
        <v>2985</v>
      </c>
    </row>
    <row r="399" spans="1:15" x14ac:dyDescent="0.25">
      <c r="A399" t="s">
        <v>2978</v>
      </c>
      <c r="B399" t="s">
        <v>3541</v>
      </c>
      <c r="C399" t="s">
        <v>3598</v>
      </c>
      <c r="D399" t="s">
        <v>3543</v>
      </c>
      <c r="E399" t="str">
        <f>VLOOKUP(B399,'[2]Tree Node Table'!A:C,3,TRUE)</f>
        <v>Conversion Payments</v>
      </c>
      <c r="F399" t="s">
        <v>2982</v>
      </c>
      <c r="G399" t="s">
        <v>3415</v>
      </c>
      <c r="H399" t="s">
        <v>3416</v>
      </c>
      <c r="I399" t="s">
        <v>2984</v>
      </c>
      <c r="J399" t="s">
        <v>2985</v>
      </c>
      <c r="K399" t="s">
        <v>2984</v>
      </c>
      <c r="L399" t="s">
        <v>2984</v>
      </c>
      <c r="M399" s="55">
        <v>100</v>
      </c>
      <c r="N399" t="s">
        <v>3416</v>
      </c>
      <c r="O399" t="s">
        <v>2985</v>
      </c>
    </row>
    <row r="400" spans="1:15" x14ac:dyDescent="0.25">
      <c r="A400" t="s">
        <v>2978</v>
      </c>
      <c r="B400" t="s">
        <v>3541</v>
      </c>
      <c r="C400" t="s">
        <v>3599</v>
      </c>
      <c r="D400" t="s">
        <v>3543</v>
      </c>
      <c r="E400" t="str">
        <f>VLOOKUP(B400,'[2]Tree Node Table'!A:C,3,TRUE)</f>
        <v>Conversion Payments</v>
      </c>
      <c r="F400" t="s">
        <v>2982</v>
      </c>
      <c r="G400" t="s">
        <v>3415</v>
      </c>
      <c r="H400" t="s">
        <v>3416</v>
      </c>
      <c r="I400" t="s">
        <v>2984</v>
      </c>
      <c r="J400" t="s">
        <v>2985</v>
      </c>
      <c r="K400" t="s">
        <v>2984</v>
      </c>
      <c r="L400" t="s">
        <v>2984</v>
      </c>
      <c r="M400" s="55">
        <v>100</v>
      </c>
      <c r="N400" t="s">
        <v>3416</v>
      </c>
      <c r="O400" t="s">
        <v>2985</v>
      </c>
    </row>
    <row r="401" spans="1:15" x14ac:dyDescent="0.25">
      <c r="A401" t="s">
        <v>2978</v>
      </c>
      <c r="B401" t="s">
        <v>3541</v>
      </c>
      <c r="C401" t="s">
        <v>3600</v>
      </c>
      <c r="D401" t="s">
        <v>3543</v>
      </c>
      <c r="E401" t="str">
        <f>VLOOKUP(B401,'[2]Tree Node Table'!A:C,3,TRUE)</f>
        <v>Conversion Payments</v>
      </c>
      <c r="F401" t="s">
        <v>2982</v>
      </c>
      <c r="G401" t="s">
        <v>3415</v>
      </c>
      <c r="H401" t="s">
        <v>3416</v>
      </c>
      <c r="I401" t="s">
        <v>2984</v>
      </c>
      <c r="J401" t="s">
        <v>2985</v>
      </c>
      <c r="K401" t="s">
        <v>2984</v>
      </c>
      <c r="L401" t="s">
        <v>2984</v>
      </c>
      <c r="M401" s="55">
        <v>100</v>
      </c>
      <c r="N401" t="s">
        <v>3416</v>
      </c>
      <c r="O401" t="s">
        <v>2985</v>
      </c>
    </row>
    <row r="402" spans="1:15" x14ac:dyDescent="0.25">
      <c r="A402" t="s">
        <v>2978</v>
      </c>
      <c r="B402" t="s">
        <v>3541</v>
      </c>
      <c r="C402" t="s">
        <v>3601</v>
      </c>
      <c r="D402" t="s">
        <v>3543</v>
      </c>
      <c r="E402" t="str">
        <f>VLOOKUP(B402,'[2]Tree Node Table'!A:C,3,TRUE)</f>
        <v>Conversion Payments</v>
      </c>
      <c r="F402" t="s">
        <v>2982</v>
      </c>
      <c r="G402" t="s">
        <v>3415</v>
      </c>
      <c r="H402" t="s">
        <v>3416</v>
      </c>
      <c r="I402" t="s">
        <v>2984</v>
      </c>
      <c r="J402" t="s">
        <v>2985</v>
      </c>
      <c r="K402" t="s">
        <v>2984</v>
      </c>
      <c r="L402" t="s">
        <v>2984</v>
      </c>
      <c r="M402" s="55">
        <v>100</v>
      </c>
      <c r="N402" t="s">
        <v>3416</v>
      </c>
      <c r="O402" t="s">
        <v>2985</v>
      </c>
    </row>
    <row r="403" spans="1:15" x14ac:dyDescent="0.25">
      <c r="A403" t="s">
        <v>2978</v>
      </c>
      <c r="B403" t="s">
        <v>3541</v>
      </c>
      <c r="C403" t="s">
        <v>3602</v>
      </c>
      <c r="D403" t="s">
        <v>3543</v>
      </c>
      <c r="E403" t="str">
        <f>VLOOKUP(B403,'[2]Tree Node Table'!A:C,3,TRUE)</f>
        <v>Conversion Payments</v>
      </c>
      <c r="F403" t="s">
        <v>2982</v>
      </c>
      <c r="G403" t="s">
        <v>3415</v>
      </c>
      <c r="H403" t="s">
        <v>3416</v>
      </c>
      <c r="I403" t="s">
        <v>2984</v>
      </c>
      <c r="J403" t="s">
        <v>2985</v>
      </c>
      <c r="K403" t="s">
        <v>2984</v>
      </c>
      <c r="L403" t="s">
        <v>2984</v>
      </c>
      <c r="M403" s="55">
        <v>100</v>
      </c>
      <c r="N403" t="s">
        <v>3416</v>
      </c>
      <c r="O403" t="s">
        <v>2985</v>
      </c>
    </row>
    <row r="404" spans="1:15" x14ac:dyDescent="0.25">
      <c r="A404" t="s">
        <v>2978</v>
      </c>
      <c r="B404" t="s">
        <v>3541</v>
      </c>
      <c r="C404" t="s">
        <v>3603</v>
      </c>
      <c r="D404" t="s">
        <v>3543</v>
      </c>
      <c r="E404" t="str">
        <f>VLOOKUP(B404,'[2]Tree Node Table'!A:C,3,TRUE)</f>
        <v>Conversion Payments</v>
      </c>
      <c r="F404" t="s">
        <v>2982</v>
      </c>
      <c r="G404" t="s">
        <v>3415</v>
      </c>
      <c r="H404" t="s">
        <v>3416</v>
      </c>
      <c r="I404" t="s">
        <v>2984</v>
      </c>
      <c r="J404" t="s">
        <v>2985</v>
      </c>
      <c r="K404" t="s">
        <v>2984</v>
      </c>
      <c r="L404" t="s">
        <v>2984</v>
      </c>
      <c r="M404" s="55">
        <v>100</v>
      </c>
      <c r="N404" t="s">
        <v>3416</v>
      </c>
      <c r="O404" t="s">
        <v>2985</v>
      </c>
    </row>
    <row r="405" spans="1:15" x14ac:dyDescent="0.25">
      <c r="A405" t="s">
        <v>2978</v>
      </c>
      <c r="B405" t="s">
        <v>3541</v>
      </c>
      <c r="C405" t="s">
        <v>3604</v>
      </c>
      <c r="D405" t="s">
        <v>3543</v>
      </c>
      <c r="E405" t="str">
        <f>VLOOKUP(B405,'[2]Tree Node Table'!A:C,3,TRUE)</f>
        <v>Conversion Payments</v>
      </c>
      <c r="F405" t="s">
        <v>2982</v>
      </c>
      <c r="G405" t="s">
        <v>3415</v>
      </c>
      <c r="H405" t="s">
        <v>3416</v>
      </c>
      <c r="I405" t="s">
        <v>2984</v>
      </c>
      <c r="J405" t="s">
        <v>2985</v>
      </c>
      <c r="K405" t="s">
        <v>2984</v>
      </c>
      <c r="L405" t="s">
        <v>2984</v>
      </c>
      <c r="M405" s="55">
        <v>100</v>
      </c>
      <c r="N405" t="s">
        <v>3416</v>
      </c>
      <c r="O405" t="s">
        <v>2985</v>
      </c>
    </row>
    <row r="406" spans="1:15" x14ac:dyDescent="0.25">
      <c r="A406" t="s">
        <v>2978</v>
      </c>
      <c r="B406" t="s">
        <v>3541</v>
      </c>
      <c r="C406" t="s">
        <v>3605</v>
      </c>
      <c r="D406" t="s">
        <v>3543</v>
      </c>
      <c r="E406" t="str">
        <f>VLOOKUP(B406,'[2]Tree Node Table'!A:C,3,TRUE)</f>
        <v>Conversion Payments</v>
      </c>
      <c r="F406" t="s">
        <v>2982</v>
      </c>
      <c r="G406" t="s">
        <v>3415</v>
      </c>
      <c r="H406" t="s">
        <v>3416</v>
      </c>
      <c r="I406" t="s">
        <v>2984</v>
      </c>
      <c r="J406" t="s">
        <v>2985</v>
      </c>
      <c r="K406" t="s">
        <v>2984</v>
      </c>
      <c r="L406" t="s">
        <v>2984</v>
      </c>
      <c r="M406" s="55">
        <v>100</v>
      </c>
      <c r="N406" t="s">
        <v>3416</v>
      </c>
      <c r="O406" t="s">
        <v>2985</v>
      </c>
    </row>
    <row r="407" spans="1:15" x14ac:dyDescent="0.25">
      <c r="A407" t="s">
        <v>2978</v>
      </c>
      <c r="B407" t="s">
        <v>3541</v>
      </c>
      <c r="C407" t="s">
        <v>3606</v>
      </c>
      <c r="D407" t="s">
        <v>3543</v>
      </c>
      <c r="E407" t="str">
        <f>VLOOKUP(B407,'[2]Tree Node Table'!A:C,3,TRUE)</f>
        <v>Conversion Payments</v>
      </c>
      <c r="F407" t="s">
        <v>2982</v>
      </c>
      <c r="G407" t="s">
        <v>3415</v>
      </c>
      <c r="H407" t="s">
        <v>3416</v>
      </c>
      <c r="I407" t="s">
        <v>2984</v>
      </c>
      <c r="J407" t="s">
        <v>2985</v>
      </c>
      <c r="K407" t="s">
        <v>2984</v>
      </c>
      <c r="L407" t="s">
        <v>2984</v>
      </c>
      <c r="M407" s="55">
        <v>100</v>
      </c>
      <c r="N407" t="s">
        <v>3416</v>
      </c>
      <c r="O407" t="s">
        <v>2985</v>
      </c>
    </row>
    <row r="408" spans="1:15" x14ac:dyDescent="0.25">
      <c r="A408" t="s">
        <v>2978</v>
      </c>
      <c r="B408" t="s">
        <v>3541</v>
      </c>
      <c r="C408" t="s">
        <v>3607</v>
      </c>
      <c r="D408" t="s">
        <v>3543</v>
      </c>
      <c r="E408" t="str">
        <f>VLOOKUP(B408,'[2]Tree Node Table'!A:C,3,TRUE)</f>
        <v>Conversion Payments</v>
      </c>
      <c r="F408" t="s">
        <v>2982</v>
      </c>
      <c r="G408" t="s">
        <v>3415</v>
      </c>
      <c r="H408" t="s">
        <v>3416</v>
      </c>
      <c r="I408" t="s">
        <v>2984</v>
      </c>
      <c r="J408" t="s">
        <v>2985</v>
      </c>
      <c r="K408" t="s">
        <v>2984</v>
      </c>
      <c r="L408" t="s">
        <v>2984</v>
      </c>
      <c r="M408" s="55">
        <v>100</v>
      </c>
      <c r="N408" t="s">
        <v>3416</v>
      </c>
      <c r="O408" t="s">
        <v>2985</v>
      </c>
    </row>
    <row r="409" spans="1:15" x14ac:dyDescent="0.25">
      <c r="A409" t="s">
        <v>2978</v>
      </c>
      <c r="B409" t="s">
        <v>3541</v>
      </c>
      <c r="C409" t="s">
        <v>3608</v>
      </c>
      <c r="D409" t="s">
        <v>3543</v>
      </c>
      <c r="E409" t="str">
        <f>VLOOKUP(B409,'[2]Tree Node Table'!A:C,3,TRUE)</f>
        <v>Conversion Payments</v>
      </c>
      <c r="F409" t="s">
        <v>2982</v>
      </c>
      <c r="G409" t="s">
        <v>3415</v>
      </c>
      <c r="H409" t="s">
        <v>3416</v>
      </c>
      <c r="I409" t="s">
        <v>2984</v>
      </c>
      <c r="J409" t="s">
        <v>2985</v>
      </c>
      <c r="K409" t="s">
        <v>2984</v>
      </c>
      <c r="L409" t="s">
        <v>2984</v>
      </c>
      <c r="M409" s="55">
        <v>100</v>
      </c>
      <c r="N409" t="s">
        <v>3416</v>
      </c>
      <c r="O409" t="s">
        <v>2985</v>
      </c>
    </row>
    <row r="410" spans="1:15" x14ac:dyDescent="0.25">
      <c r="A410" t="s">
        <v>2978</v>
      </c>
      <c r="B410" t="s">
        <v>3541</v>
      </c>
      <c r="C410" t="s">
        <v>3609</v>
      </c>
      <c r="D410" t="s">
        <v>3543</v>
      </c>
      <c r="E410" t="str">
        <f>VLOOKUP(B410,'[2]Tree Node Table'!A:C,3,TRUE)</f>
        <v>Conversion Payments</v>
      </c>
      <c r="F410" t="s">
        <v>2982</v>
      </c>
      <c r="G410" t="s">
        <v>3415</v>
      </c>
      <c r="H410" t="s">
        <v>3416</v>
      </c>
      <c r="I410" t="s">
        <v>2984</v>
      </c>
      <c r="J410" t="s">
        <v>2985</v>
      </c>
      <c r="K410" t="s">
        <v>2984</v>
      </c>
      <c r="L410" t="s">
        <v>2984</v>
      </c>
      <c r="M410" s="55">
        <v>100</v>
      </c>
      <c r="N410" t="s">
        <v>3416</v>
      </c>
      <c r="O410" t="s">
        <v>2985</v>
      </c>
    </row>
    <row r="411" spans="1:15" x14ac:dyDescent="0.25">
      <c r="A411" t="s">
        <v>2978</v>
      </c>
      <c r="B411" t="s">
        <v>3541</v>
      </c>
      <c r="C411" t="s">
        <v>3610</v>
      </c>
      <c r="D411" t="s">
        <v>3543</v>
      </c>
      <c r="E411" t="str">
        <f>VLOOKUP(B411,'[2]Tree Node Table'!A:C,3,TRUE)</f>
        <v>Conversion Payments</v>
      </c>
      <c r="F411" t="s">
        <v>2982</v>
      </c>
      <c r="G411" t="s">
        <v>3415</v>
      </c>
      <c r="H411" t="s">
        <v>3416</v>
      </c>
      <c r="I411" t="s">
        <v>2984</v>
      </c>
      <c r="J411" t="s">
        <v>2985</v>
      </c>
      <c r="K411" t="s">
        <v>2984</v>
      </c>
      <c r="L411" t="s">
        <v>2984</v>
      </c>
      <c r="M411" s="55">
        <v>100</v>
      </c>
      <c r="N411" t="s">
        <v>3416</v>
      </c>
      <c r="O411" t="s">
        <v>2985</v>
      </c>
    </row>
    <row r="412" spans="1:15" x14ac:dyDescent="0.25">
      <c r="A412" t="s">
        <v>2978</v>
      </c>
      <c r="B412" t="s">
        <v>3541</v>
      </c>
      <c r="C412" t="s">
        <v>3611</v>
      </c>
      <c r="D412" t="s">
        <v>3543</v>
      </c>
      <c r="E412" t="str">
        <f>VLOOKUP(B412,'[2]Tree Node Table'!A:C,3,TRUE)</f>
        <v>Conversion Payments</v>
      </c>
      <c r="F412" t="s">
        <v>2982</v>
      </c>
      <c r="G412" t="s">
        <v>3415</v>
      </c>
      <c r="H412" t="s">
        <v>3416</v>
      </c>
      <c r="I412" t="s">
        <v>2984</v>
      </c>
      <c r="J412" t="s">
        <v>2985</v>
      </c>
      <c r="K412" t="s">
        <v>2984</v>
      </c>
      <c r="L412" t="s">
        <v>2984</v>
      </c>
      <c r="M412" s="55">
        <v>100</v>
      </c>
      <c r="N412" t="s">
        <v>3416</v>
      </c>
      <c r="O412" t="s">
        <v>2985</v>
      </c>
    </row>
    <row r="413" spans="1:15" x14ac:dyDescent="0.25">
      <c r="A413" t="s">
        <v>2978</v>
      </c>
      <c r="B413" t="s">
        <v>3541</v>
      </c>
      <c r="C413" t="s">
        <v>3612</v>
      </c>
      <c r="D413" t="s">
        <v>3543</v>
      </c>
      <c r="E413" t="str">
        <f>VLOOKUP(B413,'[2]Tree Node Table'!A:C,3,TRUE)</f>
        <v>Conversion Payments</v>
      </c>
      <c r="F413" t="s">
        <v>2982</v>
      </c>
      <c r="G413" t="s">
        <v>3415</v>
      </c>
      <c r="H413" t="s">
        <v>3416</v>
      </c>
      <c r="I413" t="s">
        <v>2984</v>
      </c>
      <c r="J413" t="s">
        <v>2985</v>
      </c>
      <c r="K413" t="s">
        <v>2984</v>
      </c>
      <c r="L413" t="s">
        <v>2984</v>
      </c>
      <c r="M413" s="55">
        <v>100</v>
      </c>
      <c r="N413" t="s">
        <v>3416</v>
      </c>
      <c r="O413" t="s">
        <v>2985</v>
      </c>
    </row>
    <row r="414" spans="1:15" x14ac:dyDescent="0.25">
      <c r="A414" t="s">
        <v>2978</v>
      </c>
      <c r="B414" t="s">
        <v>3541</v>
      </c>
      <c r="C414" t="s">
        <v>3613</v>
      </c>
      <c r="D414" t="s">
        <v>3543</v>
      </c>
      <c r="E414" t="str">
        <f>VLOOKUP(B414,'[2]Tree Node Table'!A:C,3,TRUE)</f>
        <v>Conversion Payments</v>
      </c>
      <c r="F414" t="s">
        <v>2982</v>
      </c>
      <c r="G414" t="s">
        <v>3415</v>
      </c>
      <c r="H414" t="s">
        <v>3416</v>
      </c>
      <c r="I414" t="s">
        <v>2984</v>
      </c>
      <c r="J414" t="s">
        <v>2985</v>
      </c>
      <c r="K414" t="s">
        <v>2984</v>
      </c>
      <c r="L414" t="s">
        <v>2984</v>
      </c>
      <c r="M414" s="55">
        <v>100</v>
      </c>
      <c r="N414" t="s">
        <v>3416</v>
      </c>
      <c r="O414" t="s">
        <v>2985</v>
      </c>
    </row>
    <row r="415" spans="1:15" x14ac:dyDescent="0.25">
      <c r="A415" t="s">
        <v>2978</v>
      </c>
      <c r="B415" t="s">
        <v>3541</v>
      </c>
      <c r="C415" t="s">
        <v>3614</v>
      </c>
      <c r="D415" t="s">
        <v>3543</v>
      </c>
      <c r="E415" t="str">
        <f>VLOOKUP(B415,'[2]Tree Node Table'!A:C,3,TRUE)</f>
        <v>Conversion Payments</v>
      </c>
      <c r="F415" t="s">
        <v>2982</v>
      </c>
      <c r="G415" t="s">
        <v>3415</v>
      </c>
      <c r="H415" t="s">
        <v>3416</v>
      </c>
      <c r="I415" t="s">
        <v>2984</v>
      </c>
      <c r="J415" t="s">
        <v>2985</v>
      </c>
      <c r="K415" t="s">
        <v>2984</v>
      </c>
      <c r="L415" t="s">
        <v>2984</v>
      </c>
      <c r="M415" s="55">
        <v>100</v>
      </c>
      <c r="N415" t="s">
        <v>3416</v>
      </c>
      <c r="O415" t="s">
        <v>2985</v>
      </c>
    </row>
    <row r="416" spans="1:15" x14ac:dyDescent="0.25">
      <c r="A416" t="s">
        <v>2978</v>
      </c>
      <c r="B416" t="s">
        <v>3541</v>
      </c>
      <c r="C416" t="s">
        <v>3615</v>
      </c>
      <c r="D416" t="s">
        <v>3543</v>
      </c>
      <c r="E416" t="str">
        <f>VLOOKUP(B416,'[2]Tree Node Table'!A:C,3,TRUE)</f>
        <v>Conversion Payments</v>
      </c>
      <c r="F416" t="s">
        <v>2982</v>
      </c>
      <c r="G416" t="s">
        <v>3415</v>
      </c>
      <c r="H416" t="s">
        <v>3416</v>
      </c>
      <c r="I416" t="s">
        <v>2984</v>
      </c>
      <c r="J416" t="s">
        <v>2985</v>
      </c>
      <c r="K416" t="s">
        <v>2984</v>
      </c>
      <c r="L416" t="s">
        <v>2984</v>
      </c>
      <c r="M416" s="55">
        <v>100</v>
      </c>
      <c r="N416" t="s">
        <v>3416</v>
      </c>
      <c r="O416" t="s">
        <v>2985</v>
      </c>
    </row>
    <row r="417" spans="1:15" x14ac:dyDescent="0.25">
      <c r="A417" t="s">
        <v>2978</v>
      </c>
      <c r="B417" t="s">
        <v>3541</v>
      </c>
      <c r="C417" t="s">
        <v>3616</v>
      </c>
      <c r="D417" t="s">
        <v>3543</v>
      </c>
      <c r="E417" t="str">
        <f>VLOOKUP(B417,'[2]Tree Node Table'!A:C,3,TRUE)</f>
        <v>Conversion Payments</v>
      </c>
      <c r="F417" t="s">
        <v>2982</v>
      </c>
      <c r="G417" t="s">
        <v>3415</v>
      </c>
      <c r="H417" t="s">
        <v>3416</v>
      </c>
      <c r="I417" t="s">
        <v>2984</v>
      </c>
      <c r="J417" t="s">
        <v>2985</v>
      </c>
      <c r="K417" t="s">
        <v>2984</v>
      </c>
      <c r="L417" t="s">
        <v>2984</v>
      </c>
      <c r="M417" s="55">
        <v>100</v>
      </c>
      <c r="N417" t="s">
        <v>3416</v>
      </c>
      <c r="O417" t="s">
        <v>2985</v>
      </c>
    </row>
    <row r="418" spans="1:15" x14ac:dyDescent="0.25">
      <c r="A418" t="s">
        <v>2978</v>
      </c>
      <c r="B418" t="s">
        <v>3541</v>
      </c>
      <c r="C418" t="s">
        <v>3617</v>
      </c>
      <c r="D418" t="s">
        <v>3543</v>
      </c>
      <c r="E418" t="str">
        <f>VLOOKUP(B418,'[2]Tree Node Table'!A:C,3,TRUE)</f>
        <v>Conversion Payments</v>
      </c>
      <c r="F418" t="s">
        <v>2982</v>
      </c>
      <c r="G418" t="s">
        <v>3415</v>
      </c>
      <c r="H418" t="s">
        <v>3416</v>
      </c>
      <c r="I418" t="s">
        <v>2984</v>
      </c>
      <c r="J418" t="s">
        <v>2985</v>
      </c>
      <c r="K418" t="s">
        <v>2984</v>
      </c>
      <c r="L418" t="s">
        <v>2984</v>
      </c>
      <c r="M418" s="55">
        <v>100</v>
      </c>
      <c r="N418" t="s">
        <v>3416</v>
      </c>
      <c r="O418" t="s">
        <v>2985</v>
      </c>
    </row>
    <row r="419" spans="1:15" x14ac:dyDescent="0.25">
      <c r="A419" t="s">
        <v>2978</v>
      </c>
      <c r="B419" t="s">
        <v>3541</v>
      </c>
      <c r="C419" t="s">
        <v>3618</v>
      </c>
      <c r="D419" t="s">
        <v>3543</v>
      </c>
      <c r="E419" t="str">
        <f>VLOOKUP(B419,'[2]Tree Node Table'!A:C,3,TRUE)</f>
        <v>Conversion Payments</v>
      </c>
      <c r="F419" t="s">
        <v>2982</v>
      </c>
      <c r="G419" t="s">
        <v>3415</v>
      </c>
      <c r="H419" t="s">
        <v>3416</v>
      </c>
      <c r="I419" t="s">
        <v>2984</v>
      </c>
      <c r="J419" t="s">
        <v>2985</v>
      </c>
      <c r="K419" t="s">
        <v>2984</v>
      </c>
      <c r="L419" t="s">
        <v>2984</v>
      </c>
      <c r="M419" s="55">
        <v>100</v>
      </c>
      <c r="N419" t="s">
        <v>3416</v>
      </c>
      <c r="O419" t="s">
        <v>2985</v>
      </c>
    </row>
    <row r="420" spans="1:15" x14ac:dyDescent="0.25">
      <c r="A420" t="s">
        <v>2978</v>
      </c>
      <c r="B420" t="s">
        <v>3541</v>
      </c>
      <c r="C420" t="s">
        <v>3619</v>
      </c>
      <c r="D420" t="s">
        <v>3543</v>
      </c>
      <c r="E420" t="str">
        <f>VLOOKUP(B420,'[2]Tree Node Table'!A:C,3,TRUE)</f>
        <v>Conversion Payments</v>
      </c>
      <c r="F420" t="s">
        <v>2982</v>
      </c>
      <c r="G420" t="s">
        <v>3415</v>
      </c>
      <c r="H420" t="s">
        <v>3416</v>
      </c>
      <c r="I420" t="s">
        <v>2984</v>
      </c>
      <c r="J420" t="s">
        <v>2985</v>
      </c>
      <c r="K420" t="s">
        <v>2984</v>
      </c>
      <c r="L420" t="s">
        <v>2984</v>
      </c>
      <c r="M420" s="55">
        <v>100</v>
      </c>
      <c r="N420" t="s">
        <v>3416</v>
      </c>
      <c r="O420" t="s">
        <v>2985</v>
      </c>
    </row>
    <row r="421" spans="1:15" x14ac:dyDescent="0.25">
      <c r="A421" t="s">
        <v>2978</v>
      </c>
      <c r="B421" t="s">
        <v>3541</v>
      </c>
      <c r="C421" t="s">
        <v>3620</v>
      </c>
      <c r="D421" t="s">
        <v>3543</v>
      </c>
      <c r="E421" t="str">
        <f>VLOOKUP(B421,'[2]Tree Node Table'!A:C,3,TRUE)</f>
        <v>Conversion Payments</v>
      </c>
      <c r="F421" t="s">
        <v>2982</v>
      </c>
      <c r="G421" t="s">
        <v>3415</v>
      </c>
      <c r="H421" t="s">
        <v>3416</v>
      </c>
      <c r="I421" t="s">
        <v>2984</v>
      </c>
      <c r="J421" t="s">
        <v>2985</v>
      </c>
      <c r="K421" t="s">
        <v>2984</v>
      </c>
      <c r="L421" t="s">
        <v>2984</v>
      </c>
      <c r="M421" s="55">
        <v>100</v>
      </c>
      <c r="N421" t="s">
        <v>3416</v>
      </c>
      <c r="O421" t="s">
        <v>2985</v>
      </c>
    </row>
    <row r="422" spans="1:15" x14ac:dyDescent="0.25">
      <c r="A422" t="s">
        <v>2978</v>
      </c>
      <c r="B422" t="s">
        <v>3541</v>
      </c>
      <c r="C422" t="s">
        <v>3621</v>
      </c>
      <c r="D422" t="s">
        <v>3543</v>
      </c>
      <c r="E422" t="str">
        <f>VLOOKUP(B422,'[2]Tree Node Table'!A:C,3,TRUE)</f>
        <v>Conversion Payments</v>
      </c>
      <c r="F422" t="s">
        <v>2982</v>
      </c>
      <c r="G422" t="s">
        <v>3415</v>
      </c>
      <c r="H422" t="s">
        <v>3416</v>
      </c>
      <c r="I422" t="s">
        <v>2984</v>
      </c>
      <c r="J422" t="s">
        <v>2985</v>
      </c>
      <c r="K422" t="s">
        <v>2984</v>
      </c>
      <c r="L422" t="s">
        <v>2984</v>
      </c>
      <c r="M422" s="55">
        <v>100</v>
      </c>
      <c r="N422" t="s">
        <v>3416</v>
      </c>
      <c r="O422" t="s">
        <v>2985</v>
      </c>
    </row>
    <row r="423" spans="1:15" x14ac:dyDescent="0.25">
      <c r="A423" t="s">
        <v>2978</v>
      </c>
      <c r="B423" t="s">
        <v>3541</v>
      </c>
      <c r="C423" t="s">
        <v>3622</v>
      </c>
      <c r="D423" t="s">
        <v>3543</v>
      </c>
      <c r="E423" t="str">
        <f>VLOOKUP(B423,'[2]Tree Node Table'!A:C,3,TRUE)</f>
        <v>Conversion Payments</v>
      </c>
      <c r="F423" t="s">
        <v>2982</v>
      </c>
      <c r="G423" t="s">
        <v>3415</v>
      </c>
      <c r="H423" t="s">
        <v>3416</v>
      </c>
      <c r="I423" t="s">
        <v>2984</v>
      </c>
      <c r="J423" t="s">
        <v>2985</v>
      </c>
      <c r="K423" t="s">
        <v>2984</v>
      </c>
      <c r="L423" t="s">
        <v>2984</v>
      </c>
      <c r="M423" s="55">
        <v>100</v>
      </c>
      <c r="N423" t="s">
        <v>3416</v>
      </c>
      <c r="O423" t="s">
        <v>2985</v>
      </c>
    </row>
    <row r="424" spans="1:15" x14ac:dyDescent="0.25">
      <c r="A424" t="s">
        <v>2978</v>
      </c>
      <c r="B424" t="s">
        <v>3623</v>
      </c>
      <c r="D424" t="s">
        <v>3624</v>
      </c>
      <c r="E424" t="str">
        <f>VLOOKUP(B424,'[2]Tree Node Table'!A:C,3,TRUE)</f>
        <v>Conversion Payments</v>
      </c>
      <c r="F424" t="s">
        <v>2982</v>
      </c>
      <c r="G424" t="s">
        <v>3415</v>
      </c>
      <c r="H424" t="s">
        <v>3416</v>
      </c>
      <c r="I424" t="s">
        <v>2985</v>
      </c>
      <c r="J424" t="s">
        <v>2985</v>
      </c>
      <c r="K424" t="s">
        <v>2984</v>
      </c>
      <c r="L424" t="s">
        <v>2984</v>
      </c>
      <c r="M424" s="55">
        <v>960</v>
      </c>
      <c r="N424" t="s">
        <v>3416</v>
      </c>
      <c r="O424" t="s">
        <v>2985</v>
      </c>
    </row>
    <row r="425" spans="1:15" x14ac:dyDescent="0.25">
      <c r="A425" t="s">
        <v>2978</v>
      </c>
      <c r="B425" t="s">
        <v>3625</v>
      </c>
      <c r="D425" t="s">
        <v>3626</v>
      </c>
      <c r="E425" t="str">
        <f>VLOOKUP(B425,'[2]Tree Node Table'!A:C,3,TRUE)</f>
        <v>Conversion Payments</v>
      </c>
      <c r="F425" t="s">
        <v>2982</v>
      </c>
      <c r="G425" t="s">
        <v>3415</v>
      </c>
      <c r="H425" t="s">
        <v>3416</v>
      </c>
      <c r="I425" t="s">
        <v>2984</v>
      </c>
      <c r="J425" t="s">
        <v>2985</v>
      </c>
      <c r="K425" t="s">
        <v>2984</v>
      </c>
      <c r="L425" t="s">
        <v>2984</v>
      </c>
      <c r="M425" s="55">
        <v>100</v>
      </c>
      <c r="N425" t="s">
        <v>3416</v>
      </c>
      <c r="O425" t="s">
        <v>2985</v>
      </c>
    </row>
    <row r="426" spans="1:15" x14ac:dyDescent="0.25">
      <c r="A426" t="s">
        <v>2978</v>
      </c>
      <c r="B426" t="s">
        <v>3627</v>
      </c>
      <c r="C426" t="s">
        <v>3628</v>
      </c>
      <c r="D426" t="s">
        <v>3629</v>
      </c>
      <c r="E426" t="str">
        <f>VLOOKUP(B426,'[2]Tree Node Table'!A:C,3,TRUE)</f>
        <v>Conversion Payments</v>
      </c>
      <c r="F426" t="s">
        <v>2982</v>
      </c>
      <c r="G426" t="s">
        <v>3415</v>
      </c>
      <c r="H426" t="s">
        <v>3416</v>
      </c>
      <c r="I426" t="s">
        <v>2984</v>
      </c>
      <c r="J426" t="s">
        <v>2985</v>
      </c>
      <c r="K426" t="s">
        <v>2984</v>
      </c>
      <c r="L426" t="s">
        <v>2984</v>
      </c>
      <c r="M426" s="55">
        <v>960</v>
      </c>
      <c r="N426" t="s">
        <v>3416</v>
      </c>
      <c r="O426" t="s">
        <v>2985</v>
      </c>
    </row>
    <row r="427" spans="1:15" x14ac:dyDescent="0.25">
      <c r="A427" t="s">
        <v>2978</v>
      </c>
      <c r="B427" t="s">
        <v>3630</v>
      </c>
      <c r="C427" t="s">
        <v>3631</v>
      </c>
      <c r="D427" t="s">
        <v>3632</v>
      </c>
      <c r="E427" t="str">
        <f>VLOOKUP(B427,'[2]Tree Node Table'!A:C,3,TRUE)</f>
        <v>Conversion Payments</v>
      </c>
      <c r="F427" t="s">
        <v>2982</v>
      </c>
      <c r="G427" t="s">
        <v>3415</v>
      </c>
      <c r="H427" t="s">
        <v>3416</v>
      </c>
      <c r="I427" t="s">
        <v>2984</v>
      </c>
      <c r="J427" t="s">
        <v>2985</v>
      </c>
      <c r="K427" t="s">
        <v>2984</v>
      </c>
      <c r="L427" t="s">
        <v>2984</v>
      </c>
      <c r="M427" s="55">
        <v>960</v>
      </c>
      <c r="N427" t="s">
        <v>3416</v>
      </c>
      <c r="O427" t="s">
        <v>2985</v>
      </c>
    </row>
    <row r="428" spans="1:15" x14ac:dyDescent="0.25">
      <c r="A428" t="s">
        <v>2978</v>
      </c>
      <c r="B428" t="s">
        <v>3633</v>
      </c>
      <c r="C428" t="s">
        <v>3634</v>
      </c>
      <c r="D428" t="s">
        <v>3635</v>
      </c>
      <c r="E428" t="str">
        <f>VLOOKUP(B428,'[2]Tree Node Table'!A:C,3,TRUE)</f>
        <v>Conversion Payments</v>
      </c>
      <c r="F428" t="s">
        <v>2982</v>
      </c>
      <c r="G428" t="s">
        <v>3415</v>
      </c>
      <c r="H428" t="s">
        <v>3416</v>
      </c>
      <c r="I428" t="s">
        <v>2984</v>
      </c>
      <c r="J428" t="s">
        <v>2985</v>
      </c>
      <c r="K428" t="s">
        <v>2984</v>
      </c>
      <c r="L428" t="s">
        <v>2984</v>
      </c>
      <c r="M428" s="55">
        <v>960</v>
      </c>
      <c r="N428" t="s">
        <v>3416</v>
      </c>
      <c r="O428" t="s">
        <v>2985</v>
      </c>
    </row>
    <row r="429" spans="1:15" x14ac:dyDescent="0.25">
      <c r="A429" t="s">
        <v>2978</v>
      </c>
      <c r="B429" t="s">
        <v>3636</v>
      </c>
      <c r="D429" t="s">
        <v>3637</v>
      </c>
      <c r="E429" t="str">
        <f>VLOOKUP(B429,'[2]Tree Node Table'!A:C,3,TRUE)</f>
        <v>Conversion Payments</v>
      </c>
      <c r="F429" t="s">
        <v>2982</v>
      </c>
      <c r="G429" t="s">
        <v>3415</v>
      </c>
      <c r="H429" t="s">
        <v>3416</v>
      </c>
      <c r="I429" t="s">
        <v>2985</v>
      </c>
      <c r="J429" t="s">
        <v>2985</v>
      </c>
      <c r="K429" t="s">
        <v>2984</v>
      </c>
      <c r="L429" t="s">
        <v>2984</v>
      </c>
      <c r="M429" s="55">
        <v>960</v>
      </c>
      <c r="N429" t="s">
        <v>3416</v>
      </c>
      <c r="O429" t="s">
        <v>2985</v>
      </c>
    </row>
    <row r="430" spans="1:15" x14ac:dyDescent="0.25">
      <c r="A430" t="s">
        <v>2978</v>
      </c>
      <c r="B430" t="s">
        <v>3638</v>
      </c>
      <c r="C430" t="s">
        <v>3639</v>
      </c>
      <c r="D430" t="s">
        <v>3640</v>
      </c>
      <c r="E430" t="str">
        <f>VLOOKUP(B430,'[2]Tree Node Table'!A:C,3,TRUE)</f>
        <v>Conversion Payments</v>
      </c>
      <c r="F430" t="s">
        <v>2982</v>
      </c>
      <c r="G430" t="s">
        <v>3415</v>
      </c>
      <c r="H430" t="s">
        <v>3416</v>
      </c>
      <c r="I430" t="s">
        <v>2984</v>
      </c>
      <c r="J430" t="s">
        <v>2985</v>
      </c>
      <c r="K430" t="s">
        <v>2984</v>
      </c>
      <c r="L430" t="s">
        <v>2984</v>
      </c>
      <c r="M430" s="55">
        <v>960</v>
      </c>
      <c r="N430" t="s">
        <v>3416</v>
      </c>
      <c r="O430" t="s">
        <v>2985</v>
      </c>
    </row>
    <row r="431" spans="1:15" x14ac:dyDescent="0.25">
      <c r="A431" t="s">
        <v>2978</v>
      </c>
      <c r="B431" t="s">
        <v>3638</v>
      </c>
      <c r="C431" t="s">
        <v>3641</v>
      </c>
      <c r="D431" t="s">
        <v>3640</v>
      </c>
      <c r="E431" t="str">
        <f>VLOOKUP(B431,'[2]Tree Node Table'!A:C,3,TRUE)</f>
        <v>Conversion Payments</v>
      </c>
      <c r="F431" t="s">
        <v>2982</v>
      </c>
      <c r="G431" t="s">
        <v>3415</v>
      </c>
      <c r="H431" t="s">
        <v>3416</v>
      </c>
      <c r="I431" t="s">
        <v>2984</v>
      </c>
      <c r="J431" t="s">
        <v>2985</v>
      </c>
      <c r="K431" t="s">
        <v>2984</v>
      </c>
      <c r="L431" t="s">
        <v>2984</v>
      </c>
      <c r="M431" s="55">
        <v>960</v>
      </c>
      <c r="N431" t="s">
        <v>3416</v>
      </c>
      <c r="O431" t="s">
        <v>2985</v>
      </c>
    </row>
    <row r="432" spans="1:15" x14ac:dyDescent="0.25">
      <c r="A432" t="s">
        <v>2978</v>
      </c>
      <c r="B432" t="s">
        <v>3642</v>
      </c>
      <c r="D432" t="s">
        <v>3643</v>
      </c>
      <c r="E432" t="str">
        <f>VLOOKUP(B432,'[2]Tree Node Table'!A:C,3,TRUE)</f>
        <v>Conversion Payments</v>
      </c>
      <c r="F432" t="s">
        <v>2982</v>
      </c>
      <c r="G432" t="s">
        <v>3415</v>
      </c>
      <c r="H432" t="s">
        <v>3416</v>
      </c>
      <c r="I432" t="s">
        <v>2985</v>
      </c>
      <c r="J432" t="s">
        <v>2985</v>
      </c>
      <c r="K432" t="s">
        <v>2984</v>
      </c>
      <c r="L432" t="s">
        <v>2984</v>
      </c>
      <c r="M432" s="55">
        <v>960</v>
      </c>
      <c r="N432" t="s">
        <v>3416</v>
      </c>
      <c r="O432" t="s">
        <v>2985</v>
      </c>
    </row>
    <row r="433" spans="1:15" x14ac:dyDescent="0.25">
      <c r="A433" t="s">
        <v>2978</v>
      </c>
      <c r="B433" t="s">
        <v>3644</v>
      </c>
      <c r="D433" t="s">
        <v>3645</v>
      </c>
      <c r="E433" t="str">
        <f>VLOOKUP(B433,'[2]Tree Node Table'!A:C,3,TRUE)</f>
        <v>Conversion Payments</v>
      </c>
      <c r="F433" t="s">
        <v>2982</v>
      </c>
      <c r="G433" t="s">
        <v>3415</v>
      </c>
      <c r="H433" t="s">
        <v>3416</v>
      </c>
      <c r="I433" t="s">
        <v>2985</v>
      </c>
      <c r="J433" t="s">
        <v>2985</v>
      </c>
      <c r="K433" t="s">
        <v>2984</v>
      </c>
      <c r="L433" t="s">
        <v>2984</v>
      </c>
      <c r="M433" s="55">
        <v>960</v>
      </c>
      <c r="N433" t="s">
        <v>3416</v>
      </c>
      <c r="O433" t="s">
        <v>2985</v>
      </c>
    </row>
    <row r="434" spans="1:15" x14ac:dyDescent="0.25">
      <c r="A434" t="s">
        <v>2978</v>
      </c>
      <c r="B434" t="s">
        <v>3646</v>
      </c>
      <c r="D434" t="s">
        <v>3647</v>
      </c>
      <c r="E434" t="str">
        <f>VLOOKUP(B434,'[2]Tree Node Table'!A:C,3,TRUE)</f>
        <v>Conversion Payments</v>
      </c>
      <c r="F434" t="s">
        <v>2982</v>
      </c>
      <c r="G434" t="s">
        <v>3415</v>
      </c>
      <c r="H434" t="s">
        <v>3416</v>
      </c>
      <c r="I434" t="s">
        <v>2985</v>
      </c>
      <c r="J434" t="s">
        <v>2985</v>
      </c>
      <c r="K434" t="s">
        <v>2984</v>
      </c>
      <c r="L434" t="s">
        <v>2984</v>
      </c>
      <c r="M434" s="55">
        <v>960</v>
      </c>
      <c r="N434" t="s">
        <v>3416</v>
      </c>
      <c r="O434" t="s">
        <v>2985</v>
      </c>
    </row>
    <row r="435" spans="1:15" x14ac:dyDescent="0.25">
      <c r="A435" t="s">
        <v>2978</v>
      </c>
      <c r="B435" t="s">
        <v>3648</v>
      </c>
      <c r="D435" t="s">
        <v>3649</v>
      </c>
      <c r="E435" t="str">
        <f>VLOOKUP(B435,'[2]Tree Node Table'!A:C,3,TRUE)</f>
        <v>Undergrad Resident Operating</v>
      </c>
      <c r="F435" t="s">
        <v>3650</v>
      </c>
      <c r="G435" t="s">
        <v>2983</v>
      </c>
      <c r="I435" t="s">
        <v>2985</v>
      </c>
      <c r="J435" t="s">
        <v>2985</v>
      </c>
      <c r="K435" t="s">
        <v>2985</v>
      </c>
      <c r="L435" t="s">
        <v>2985</v>
      </c>
      <c r="M435" s="55">
        <v>999</v>
      </c>
      <c r="O435" t="s">
        <v>2984</v>
      </c>
    </row>
    <row r="436" spans="1:15" x14ac:dyDescent="0.25">
      <c r="A436" t="s">
        <v>2978</v>
      </c>
      <c r="B436" t="s">
        <v>3651</v>
      </c>
      <c r="D436" t="s">
        <v>3652</v>
      </c>
      <c r="E436" t="str">
        <f>VLOOKUP(B436,'[2]Tree Node Table'!A:C,3,TRUE)</f>
        <v>Undergrad Resident Building</v>
      </c>
      <c r="F436" t="s">
        <v>3650</v>
      </c>
      <c r="G436" t="s">
        <v>2983</v>
      </c>
      <c r="I436" t="s">
        <v>2985</v>
      </c>
      <c r="J436" t="s">
        <v>2985</v>
      </c>
      <c r="K436" t="s">
        <v>2985</v>
      </c>
      <c r="L436" t="s">
        <v>2985</v>
      </c>
      <c r="M436" s="55">
        <v>999</v>
      </c>
      <c r="O436" t="s">
        <v>2984</v>
      </c>
    </row>
    <row r="437" spans="1:15" x14ac:dyDescent="0.25">
      <c r="A437" t="s">
        <v>2978</v>
      </c>
      <c r="B437" t="s">
        <v>3653</v>
      </c>
      <c r="D437" t="s">
        <v>3654</v>
      </c>
      <c r="E437" t="str">
        <f>VLOOKUP(B437,'[2]Tree Node Table'!A:C,3,TRUE)</f>
        <v>Undergrad Resident S&amp;A</v>
      </c>
      <c r="F437" t="s">
        <v>3650</v>
      </c>
      <c r="G437" t="s">
        <v>2983</v>
      </c>
      <c r="I437" t="s">
        <v>2985</v>
      </c>
      <c r="J437" t="s">
        <v>2985</v>
      </c>
      <c r="K437" t="s">
        <v>2985</v>
      </c>
      <c r="L437" t="s">
        <v>2985</v>
      </c>
      <c r="M437" s="55">
        <v>999</v>
      </c>
      <c r="O437" t="s">
        <v>2984</v>
      </c>
    </row>
    <row r="438" spans="1:15" x14ac:dyDescent="0.25">
      <c r="A438" t="s">
        <v>2978</v>
      </c>
      <c r="B438" t="s">
        <v>3655</v>
      </c>
      <c r="D438" t="s">
        <v>3656</v>
      </c>
      <c r="E438" t="str">
        <f>VLOOKUP(B438,'[2]Tree Node Table'!A:C,3,TRUE)</f>
        <v>Undergrad Non-Res Operating</v>
      </c>
      <c r="F438" t="s">
        <v>3650</v>
      </c>
      <c r="G438" t="s">
        <v>2983</v>
      </c>
      <c r="I438" t="s">
        <v>2985</v>
      </c>
      <c r="J438" t="s">
        <v>2985</v>
      </c>
      <c r="K438" t="s">
        <v>2985</v>
      </c>
      <c r="L438" t="s">
        <v>2985</v>
      </c>
      <c r="M438" s="55">
        <v>999</v>
      </c>
      <c r="O438" t="s">
        <v>2984</v>
      </c>
    </row>
    <row r="439" spans="1:15" x14ac:dyDescent="0.25">
      <c r="A439" t="s">
        <v>2978</v>
      </c>
      <c r="B439" t="s">
        <v>3657</v>
      </c>
      <c r="D439" t="s">
        <v>3658</v>
      </c>
      <c r="E439" t="str">
        <f>VLOOKUP(B439,'[2]Tree Node Table'!A:C,3,TRUE)</f>
        <v>Undergrad Non-Res Operat Diff</v>
      </c>
      <c r="F439" t="s">
        <v>3650</v>
      </c>
      <c r="G439" t="s">
        <v>2983</v>
      </c>
      <c r="I439" t="s">
        <v>2985</v>
      </c>
      <c r="J439" t="s">
        <v>2985</v>
      </c>
      <c r="K439" t="s">
        <v>2985</v>
      </c>
      <c r="L439" t="s">
        <v>2985</v>
      </c>
      <c r="M439" s="55">
        <v>999</v>
      </c>
      <c r="O439" t="s">
        <v>2984</v>
      </c>
    </row>
    <row r="440" spans="1:15" x14ac:dyDescent="0.25">
      <c r="A440" t="s">
        <v>2978</v>
      </c>
      <c r="B440" t="s">
        <v>3659</v>
      </c>
      <c r="D440" t="s">
        <v>3660</v>
      </c>
      <c r="E440" t="str">
        <f>VLOOKUP(B440,'[2]Tree Node Table'!A:C,3,TRUE)</f>
        <v>Undergrad Non-Res Building</v>
      </c>
      <c r="F440" t="s">
        <v>3650</v>
      </c>
      <c r="G440" t="s">
        <v>2983</v>
      </c>
      <c r="I440" t="s">
        <v>2985</v>
      </c>
      <c r="J440" t="s">
        <v>2985</v>
      </c>
      <c r="K440" t="s">
        <v>2985</v>
      </c>
      <c r="L440" t="s">
        <v>2985</v>
      </c>
      <c r="M440" s="55">
        <v>999</v>
      </c>
      <c r="O440" t="s">
        <v>2984</v>
      </c>
    </row>
    <row r="441" spans="1:15" x14ac:dyDescent="0.25">
      <c r="A441" t="s">
        <v>2978</v>
      </c>
      <c r="B441" t="s">
        <v>3661</v>
      </c>
      <c r="D441" t="s">
        <v>3662</v>
      </c>
      <c r="E441" t="str">
        <f>VLOOKUP(B441,'[2]Tree Node Table'!A:C,3,TRUE)</f>
        <v>Undergrad Non-Res S&amp;A</v>
      </c>
      <c r="F441" t="s">
        <v>3650</v>
      </c>
      <c r="G441" t="s">
        <v>2983</v>
      </c>
      <c r="I441" t="s">
        <v>2985</v>
      </c>
      <c r="J441" t="s">
        <v>2985</v>
      </c>
      <c r="K441" t="s">
        <v>2985</v>
      </c>
      <c r="L441" t="s">
        <v>2985</v>
      </c>
      <c r="M441" s="55">
        <v>999</v>
      </c>
      <c r="O441" t="s">
        <v>2984</v>
      </c>
    </row>
    <row r="442" spans="1:15" x14ac:dyDescent="0.25">
      <c r="A442" t="s">
        <v>2978</v>
      </c>
      <c r="B442" t="s">
        <v>3663</v>
      </c>
      <c r="D442" t="s">
        <v>3664</v>
      </c>
      <c r="E442" t="str">
        <f>VLOOKUP(B442,'[2]Tree Node Table'!A:C,3,TRUE)</f>
        <v>Undergrad Int'l Operating</v>
      </c>
      <c r="F442" t="s">
        <v>3650</v>
      </c>
      <c r="G442" t="s">
        <v>2983</v>
      </c>
      <c r="I442" t="s">
        <v>2985</v>
      </c>
      <c r="J442" t="s">
        <v>2985</v>
      </c>
      <c r="K442" t="s">
        <v>2985</v>
      </c>
      <c r="L442" t="s">
        <v>2985</v>
      </c>
      <c r="M442" s="55">
        <v>999</v>
      </c>
      <c r="O442" t="s">
        <v>2984</v>
      </c>
    </row>
    <row r="443" spans="1:15" x14ac:dyDescent="0.25">
      <c r="A443" t="s">
        <v>2978</v>
      </c>
      <c r="B443" t="s">
        <v>3665</v>
      </c>
      <c r="D443" t="s">
        <v>3666</v>
      </c>
      <c r="E443" t="str">
        <f>VLOOKUP(B443,'[2]Tree Node Table'!A:C,3,TRUE)</f>
        <v>Undergrad Int'l Operating Diff</v>
      </c>
      <c r="F443" t="s">
        <v>3650</v>
      </c>
      <c r="G443" t="s">
        <v>2983</v>
      </c>
      <c r="I443" t="s">
        <v>2985</v>
      </c>
      <c r="J443" t="s">
        <v>2985</v>
      </c>
      <c r="K443" t="s">
        <v>2985</v>
      </c>
      <c r="L443" t="s">
        <v>2985</v>
      </c>
      <c r="M443" s="55">
        <v>999</v>
      </c>
      <c r="O443" t="s">
        <v>2984</v>
      </c>
    </row>
    <row r="444" spans="1:15" x14ac:dyDescent="0.25">
      <c r="A444" t="s">
        <v>2978</v>
      </c>
      <c r="B444" t="s">
        <v>3667</v>
      </c>
      <c r="D444" t="s">
        <v>3668</v>
      </c>
      <c r="E444" t="str">
        <f>VLOOKUP(B444,'[2]Tree Node Table'!A:C,3,TRUE)</f>
        <v>Undergrad Int'l Building</v>
      </c>
      <c r="F444" t="s">
        <v>3650</v>
      </c>
      <c r="G444" t="s">
        <v>2983</v>
      </c>
      <c r="I444" t="s">
        <v>2985</v>
      </c>
      <c r="J444" t="s">
        <v>2985</v>
      </c>
      <c r="K444" t="s">
        <v>2985</v>
      </c>
      <c r="L444" t="s">
        <v>2985</v>
      </c>
      <c r="M444" s="55">
        <v>999</v>
      </c>
      <c r="O444" t="s">
        <v>2984</v>
      </c>
    </row>
    <row r="445" spans="1:15" x14ac:dyDescent="0.25">
      <c r="A445" t="s">
        <v>2978</v>
      </c>
      <c r="B445" t="s">
        <v>3669</v>
      </c>
      <c r="D445" t="s">
        <v>3670</v>
      </c>
      <c r="E445" t="str">
        <f>VLOOKUP(B445,'[2]Tree Node Table'!A:C,3,TRUE)</f>
        <v>Undergrad Int'l Building Diff</v>
      </c>
      <c r="F445" t="s">
        <v>3650</v>
      </c>
      <c r="G445" t="s">
        <v>2983</v>
      </c>
      <c r="I445" t="s">
        <v>2985</v>
      </c>
      <c r="J445" t="s">
        <v>2985</v>
      </c>
      <c r="K445" t="s">
        <v>2985</v>
      </c>
      <c r="L445" t="s">
        <v>2985</v>
      </c>
      <c r="M445" s="55">
        <v>999</v>
      </c>
      <c r="O445" t="s">
        <v>2984</v>
      </c>
    </row>
    <row r="446" spans="1:15" x14ac:dyDescent="0.25">
      <c r="A446" t="s">
        <v>2978</v>
      </c>
      <c r="B446" t="s">
        <v>3671</v>
      </c>
      <c r="D446" t="s">
        <v>3672</v>
      </c>
      <c r="E446" t="str">
        <f>VLOOKUP(B446,'[2]Tree Node Table'!A:C,3,TRUE)</f>
        <v>Undergraduate Int'l S&amp;A</v>
      </c>
      <c r="F446" t="s">
        <v>3650</v>
      </c>
      <c r="G446" t="s">
        <v>2983</v>
      </c>
      <c r="I446" t="s">
        <v>2985</v>
      </c>
      <c r="J446" t="s">
        <v>2985</v>
      </c>
      <c r="K446" t="s">
        <v>2985</v>
      </c>
      <c r="L446" t="s">
        <v>2985</v>
      </c>
      <c r="M446" s="55">
        <v>999</v>
      </c>
      <c r="O446" t="s">
        <v>2984</v>
      </c>
    </row>
    <row r="447" spans="1:15" x14ac:dyDescent="0.25">
      <c r="A447" t="s">
        <v>2978</v>
      </c>
      <c r="B447" t="s">
        <v>3673</v>
      </c>
      <c r="D447" t="s">
        <v>3674</v>
      </c>
      <c r="E447" t="str">
        <f>VLOOKUP(B447,'[2]Tree Node Table'!A:C,3,TRUE)</f>
        <v>Undergraduate Int'l S&amp;A</v>
      </c>
      <c r="F447" t="s">
        <v>3650</v>
      </c>
      <c r="G447" t="s">
        <v>2983</v>
      </c>
      <c r="I447" t="s">
        <v>2985</v>
      </c>
      <c r="J447" t="s">
        <v>2985</v>
      </c>
      <c r="K447" t="s">
        <v>2985</v>
      </c>
      <c r="L447" t="s">
        <v>2985</v>
      </c>
      <c r="M447" s="55">
        <v>999</v>
      </c>
      <c r="O447" t="s">
        <v>2984</v>
      </c>
    </row>
    <row r="448" spans="1:15" x14ac:dyDescent="0.25">
      <c r="A448" t="s">
        <v>2978</v>
      </c>
      <c r="B448" t="s">
        <v>3675</v>
      </c>
      <c r="D448" t="s">
        <v>3676</v>
      </c>
      <c r="E448" t="str">
        <f>VLOOKUP(B448,'[2]Tree Node Table'!A:C,3,TRUE)</f>
        <v>Undergraduate Int'l S&amp;A</v>
      </c>
      <c r="F448" t="s">
        <v>3650</v>
      </c>
      <c r="G448" t="s">
        <v>2983</v>
      </c>
      <c r="I448" t="s">
        <v>2985</v>
      </c>
      <c r="J448" t="s">
        <v>2985</v>
      </c>
      <c r="K448" t="s">
        <v>2985</v>
      </c>
      <c r="L448" t="s">
        <v>2985</v>
      </c>
      <c r="M448" s="55">
        <v>999</v>
      </c>
      <c r="O448" t="s">
        <v>2984</v>
      </c>
    </row>
    <row r="449" spans="1:15" x14ac:dyDescent="0.25">
      <c r="A449" t="s">
        <v>2978</v>
      </c>
      <c r="B449" t="s">
        <v>3677</v>
      </c>
      <c r="D449" t="s">
        <v>3678</v>
      </c>
      <c r="E449" t="str">
        <f>VLOOKUP(B449,'[2]Tree Node Table'!A:C,3,TRUE)</f>
        <v>Bachelor Resident Operating</v>
      </c>
      <c r="F449" t="s">
        <v>3679</v>
      </c>
      <c r="G449" t="s">
        <v>2983</v>
      </c>
      <c r="I449" t="s">
        <v>2985</v>
      </c>
      <c r="J449" t="s">
        <v>2985</v>
      </c>
      <c r="K449" t="s">
        <v>2985</v>
      </c>
      <c r="L449" t="s">
        <v>2985</v>
      </c>
      <c r="M449" s="55">
        <v>999</v>
      </c>
      <c r="O449" t="s">
        <v>2984</v>
      </c>
    </row>
    <row r="450" spans="1:15" x14ac:dyDescent="0.25">
      <c r="A450" t="s">
        <v>2978</v>
      </c>
      <c r="B450" t="s">
        <v>3680</v>
      </c>
      <c r="D450" t="s">
        <v>3681</v>
      </c>
      <c r="E450" t="str">
        <f>VLOOKUP(B450,'[2]Tree Node Table'!A:C,3,TRUE)</f>
        <v>Bachelor Resident Building</v>
      </c>
      <c r="F450" t="s">
        <v>3679</v>
      </c>
      <c r="G450" t="s">
        <v>2983</v>
      </c>
      <c r="I450" t="s">
        <v>2985</v>
      </c>
      <c r="J450" t="s">
        <v>2985</v>
      </c>
      <c r="K450" t="s">
        <v>2985</v>
      </c>
      <c r="L450" t="s">
        <v>2985</v>
      </c>
      <c r="M450" s="55">
        <v>999</v>
      </c>
      <c r="O450" t="s">
        <v>2984</v>
      </c>
    </row>
    <row r="451" spans="1:15" x14ac:dyDescent="0.25">
      <c r="A451" t="s">
        <v>2978</v>
      </c>
      <c r="B451" t="s">
        <v>3682</v>
      </c>
      <c r="D451" t="s">
        <v>3683</v>
      </c>
      <c r="E451" t="str">
        <f>VLOOKUP(B451,'[2]Tree Node Table'!A:C,3,TRUE)</f>
        <v>Bachelor Resident S&amp;A</v>
      </c>
      <c r="F451" t="s">
        <v>3679</v>
      </c>
      <c r="G451" t="s">
        <v>2983</v>
      </c>
      <c r="I451" t="s">
        <v>2985</v>
      </c>
      <c r="J451" t="s">
        <v>2985</v>
      </c>
      <c r="K451" t="s">
        <v>2985</v>
      </c>
      <c r="L451" t="s">
        <v>2985</v>
      </c>
      <c r="M451" s="55">
        <v>999</v>
      </c>
      <c r="O451" t="s">
        <v>2984</v>
      </c>
    </row>
    <row r="452" spans="1:15" x14ac:dyDescent="0.25">
      <c r="A452" t="s">
        <v>2978</v>
      </c>
      <c r="B452" t="s">
        <v>3684</v>
      </c>
      <c r="D452" t="s">
        <v>3685</v>
      </c>
      <c r="E452" t="str">
        <f>VLOOKUP(B452,'[2]Tree Node Table'!A:C,3,TRUE)</f>
        <v>Bachelor Non-Res Operating</v>
      </c>
      <c r="F452" t="s">
        <v>3679</v>
      </c>
      <c r="G452" t="s">
        <v>2983</v>
      </c>
      <c r="I452" t="s">
        <v>2985</v>
      </c>
      <c r="J452" t="s">
        <v>2985</v>
      </c>
      <c r="K452" t="s">
        <v>2985</v>
      </c>
      <c r="L452" t="s">
        <v>2985</v>
      </c>
      <c r="M452" s="55">
        <v>999</v>
      </c>
      <c r="O452" t="s">
        <v>2984</v>
      </c>
    </row>
    <row r="453" spans="1:15" x14ac:dyDescent="0.25">
      <c r="A453" t="s">
        <v>2978</v>
      </c>
      <c r="B453" t="s">
        <v>3686</v>
      </c>
      <c r="D453" t="s">
        <v>3687</v>
      </c>
      <c r="E453" t="str">
        <f>VLOOKUP(B453,'[2]Tree Node Table'!A:C,3,TRUE)</f>
        <v>Bachelor Non-Res Operat Diff</v>
      </c>
      <c r="F453" t="s">
        <v>3679</v>
      </c>
      <c r="G453" t="s">
        <v>2983</v>
      </c>
      <c r="I453" t="s">
        <v>2985</v>
      </c>
      <c r="J453" t="s">
        <v>2985</v>
      </c>
      <c r="K453" t="s">
        <v>2985</v>
      </c>
      <c r="L453" t="s">
        <v>2985</v>
      </c>
      <c r="M453" s="55">
        <v>999</v>
      </c>
      <c r="O453" t="s">
        <v>2984</v>
      </c>
    </row>
    <row r="454" spans="1:15" x14ac:dyDescent="0.25">
      <c r="A454" t="s">
        <v>2978</v>
      </c>
      <c r="B454" t="s">
        <v>3688</v>
      </c>
      <c r="D454" t="s">
        <v>3689</v>
      </c>
      <c r="E454" t="str">
        <f>VLOOKUP(B454,'[2]Tree Node Table'!A:C,3,TRUE)</f>
        <v>Bachelor Non-Res Building</v>
      </c>
      <c r="F454" t="s">
        <v>3679</v>
      </c>
      <c r="G454" t="s">
        <v>2983</v>
      </c>
      <c r="I454" t="s">
        <v>2985</v>
      </c>
      <c r="J454" t="s">
        <v>2985</v>
      </c>
      <c r="K454" t="s">
        <v>2985</v>
      </c>
      <c r="L454" t="s">
        <v>2985</v>
      </c>
      <c r="M454" s="55">
        <v>999</v>
      </c>
      <c r="O454" t="s">
        <v>2984</v>
      </c>
    </row>
    <row r="455" spans="1:15" x14ac:dyDescent="0.25">
      <c r="A455" t="s">
        <v>2978</v>
      </c>
      <c r="B455" t="s">
        <v>3690</v>
      </c>
      <c r="D455" t="s">
        <v>3691</v>
      </c>
      <c r="E455" t="str">
        <f>VLOOKUP(B455,'[2]Tree Node Table'!A:C,3,TRUE)</f>
        <v>Bachelor Non-Res S&amp;A</v>
      </c>
      <c r="F455" t="s">
        <v>3679</v>
      </c>
      <c r="G455" t="s">
        <v>2983</v>
      </c>
      <c r="I455" t="s">
        <v>2985</v>
      </c>
      <c r="J455" t="s">
        <v>2985</v>
      </c>
      <c r="K455" t="s">
        <v>2985</v>
      </c>
      <c r="L455" t="s">
        <v>2985</v>
      </c>
      <c r="M455" s="55">
        <v>999</v>
      </c>
      <c r="O455" t="s">
        <v>2984</v>
      </c>
    </row>
    <row r="456" spans="1:15" x14ac:dyDescent="0.25">
      <c r="A456" t="s">
        <v>2978</v>
      </c>
      <c r="B456" t="s">
        <v>3692</v>
      </c>
      <c r="D456" t="s">
        <v>3693</v>
      </c>
      <c r="E456" t="str">
        <f>VLOOKUP(B456,'[2]Tree Node Table'!A:C,3,TRUE)</f>
        <v>Bachelor Int'l Operating</v>
      </c>
      <c r="F456" t="s">
        <v>3679</v>
      </c>
      <c r="G456" t="s">
        <v>2983</v>
      </c>
      <c r="I456" t="s">
        <v>2985</v>
      </c>
      <c r="J456" t="s">
        <v>2985</v>
      </c>
      <c r="K456" t="s">
        <v>2985</v>
      </c>
      <c r="L456" t="s">
        <v>2985</v>
      </c>
      <c r="M456" s="55">
        <v>999</v>
      </c>
      <c r="O456" t="s">
        <v>2984</v>
      </c>
    </row>
    <row r="457" spans="1:15" x14ac:dyDescent="0.25">
      <c r="A457" t="s">
        <v>2978</v>
      </c>
      <c r="B457" t="s">
        <v>3694</v>
      </c>
      <c r="D457" t="s">
        <v>3695</v>
      </c>
      <c r="E457" t="str">
        <f>VLOOKUP(B457,'[2]Tree Node Table'!A:C,3,TRUE)</f>
        <v>Bachelor Int'l Operating Diff</v>
      </c>
      <c r="F457" t="s">
        <v>3679</v>
      </c>
      <c r="G457" t="s">
        <v>2983</v>
      </c>
      <c r="I457" t="s">
        <v>2985</v>
      </c>
      <c r="J457" t="s">
        <v>2985</v>
      </c>
      <c r="K457" t="s">
        <v>2985</v>
      </c>
      <c r="L457" t="s">
        <v>2985</v>
      </c>
      <c r="M457" s="55">
        <v>999</v>
      </c>
      <c r="O457" t="s">
        <v>2984</v>
      </c>
    </row>
    <row r="458" spans="1:15" x14ac:dyDescent="0.25">
      <c r="A458" t="s">
        <v>2978</v>
      </c>
      <c r="B458" t="s">
        <v>3696</v>
      </c>
      <c r="D458" t="s">
        <v>3697</v>
      </c>
      <c r="E458" t="str">
        <f>VLOOKUP(B458,'[2]Tree Node Table'!A:C,3,TRUE)</f>
        <v>Bachelor Int'l Building</v>
      </c>
      <c r="F458" t="s">
        <v>3679</v>
      </c>
      <c r="G458" t="s">
        <v>2983</v>
      </c>
      <c r="I458" t="s">
        <v>2985</v>
      </c>
      <c r="J458" t="s">
        <v>2985</v>
      </c>
      <c r="K458" t="s">
        <v>2985</v>
      </c>
      <c r="L458" t="s">
        <v>2985</v>
      </c>
      <c r="M458" s="55">
        <v>999</v>
      </c>
      <c r="O458" t="s">
        <v>2984</v>
      </c>
    </row>
    <row r="459" spans="1:15" x14ac:dyDescent="0.25">
      <c r="A459" t="s">
        <v>2978</v>
      </c>
      <c r="B459" t="s">
        <v>3698</v>
      </c>
      <c r="D459" t="s">
        <v>3699</v>
      </c>
      <c r="E459" t="str">
        <f>VLOOKUP(B459,'[2]Tree Node Table'!A:C,3,TRUE)</f>
        <v>Bachelor Int'l Building Diff</v>
      </c>
      <c r="F459" t="s">
        <v>3679</v>
      </c>
      <c r="G459" t="s">
        <v>2983</v>
      </c>
      <c r="I459" t="s">
        <v>2985</v>
      </c>
      <c r="J459" t="s">
        <v>2985</v>
      </c>
      <c r="K459" t="s">
        <v>2985</v>
      </c>
      <c r="L459" t="s">
        <v>2985</v>
      </c>
      <c r="M459" s="55">
        <v>999</v>
      </c>
      <c r="O459" t="s">
        <v>2984</v>
      </c>
    </row>
    <row r="460" spans="1:15" x14ac:dyDescent="0.25">
      <c r="A460" t="s">
        <v>2978</v>
      </c>
      <c r="B460" t="s">
        <v>3700</v>
      </c>
      <c r="D460" t="s">
        <v>3701</v>
      </c>
      <c r="E460" t="str">
        <f>VLOOKUP(B460,'[2]Tree Node Table'!A:C,3,TRUE)</f>
        <v>Bachelor Int'l S&amp;A</v>
      </c>
      <c r="F460" t="s">
        <v>3679</v>
      </c>
      <c r="G460" t="s">
        <v>2983</v>
      </c>
      <c r="I460" t="s">
        <v>2985</v>
      </c>
      <c r="J460" t="s">
        <v>2985</v>
      </c>
      <c r="K460" t="s">
        <v>2985</v>
      </c>
      <c r="L460" t="s">
        <v>2985</v>
      </c>
      <c r="M460" s="55">
        <v>999</v>
      </c>
      <c r="O460" t="s">
        <v>2984</v>
      </c>
    </row>
    <row r="461" spans="1:15" x14ac:dyDescent="0.25">
      <c r="A461" t="s">
        <v>2978</v>
      </c>
      <c r="B461" t="s">
        <v>3702</v>
      </c>
      <c r="D461" t="s">
        <v>3703</v>
      </c>
      <c r="E461" t="str">
        <f>VLOOKUP(B461,'[2]Tree Node Table'!A:C,3,TRUE)</f>
        <v>Bachelor Int'l S&amp;A</v>
      </c>
      <c r="F461" t="s">
        <v>3679</v>
      </c>
      <c r="G461" t="s">
        <v>2983</v>
      </c>
      <c r="I461" t="s">
        <v>2985</v>
      </c>
      <c r="J461" t="s">
        <v>2985</v>
      </c>
      <c r="K461" t="s">
        <v>2985</v>
      </c>
      <c r="L461" t="s">
        <v>2985</v>
      </c>
      <c r="M461" s="55">
        <v>999</v>
      </c>
      <c r="O461" t="s">
        <v>2984</v>
      </c>
    </row>
    <row r="462" spans="1:15" x14ac:dyDescent="0.25">
      <c r="A462" t="s">
        <v>2978</v>
      </c>
      <c r="B462" t="s">
        <v>3704</v>
      </c>
      <c r="D462" t="s">
        <v>3705</v>
      </c>
      <c r="E462" t="str">
        <f>VLOOKUP(B462,'[2]Tree Node Table'!A:C,3,TRUE)</f>
        <v>Bachelor Int'l S&amp;A</v>
      </c>
      <c r="F462" t="s">
        <v>3679</v>
      </c>
      <c r="G462" t="s">
        <v>2983</v>
      </c>
      <c r="I462" t="s">
        <v>2985</v>
      </c>
      <c r="J462" t="s">
        <v>2985</v>
      </c>
      <c r="K462" t="s">
        <v>2985</v>
      </c>
      <c r="L462" t="s">
        <v>2985</v>
      </c>
      <c r="M462" s="55">
        <v>999</v>
      </c>
      <c r="O462" t="s">
        <v>2984</v>
      </c>
    </row>
    <row r="463" spans="1:15" x14ac:dyDescent="0.25">
      <c r="A463" t="s">
        <v>2978</v>
      </c>
      <c r="B463" t="s">
        <v>3706</v>
      </c>
      <c r="D463" t="s">
        <v>3707</v>
      </c>
      <c r="E463" t="str">
        <f>VLOOKUP(B463,'[2]Tree Node Table'!A:C,3,TRUE)</f>
        <v>Mandatory Fees</v>
      </c>
      <c r="F463" t="s">
        <v>3708</v>
      </c>
      <c r="G463" t="s">
        <v>2983</v>
      </c>
      <c r="I463" t="s">
        <v>2984</v>
      </c>
      <c r="J463" t="s">
        <v>2985</v>
      </c>
      <c r="K463" t="s">
        <v>2985</v>
      </c>
      <c r="L463" t="s">
        <v>2985</v>
      </c>
      <c r="M463" s="55">
        <v>999</v>
      </c>
      <c r="O463" t="s">
        <v>2984</v>
      </c>
    </row>
    <row r="464" spans="1:15" x14ac:dyDescent="0.25">
      <c r="A464" t="s">
        <v>2978</v>
      </c>
      <c r="B464" t="s">
        <v>3709</v>
      </c>
      <c r="D464" t="s">
        <v>3710</v>
      </c>
      <c r="E464" t="str">
        <f>VLOOKUP(B464,'[2]Tree Node Table'!A:C,3,TRUE)</f>
        <v>Mandatory Fees</v>
      </c>
      <c r="F464" t="s">
        <v>3711</v>
      </c>
      <c r="G464" t="s">
        <v>2983</v>
      </c>
      <c r="I464" t="s">
        <v>2984</v>
      </c>
      <c r="J464" t="s">
        <v>2985</v>
      </c>
      <c r="K464" t="s">
        <v>2985</v>
      </c>
      <c r="L464" t="s">
        <v>2985</v>
      </c>
      <c r="M464" s="55">
        <v>999</v>
      </c>
      <c r="O464" t="s">
        <v>2984</v>
      </c>
    </row>
    <row r="465" spans="1:15" x14ac:dyDescent="0.25">
      <c r="A465" t="s">
        <v>2978</v>
      </c>
      <c r="B465" t="s">
        <v>3712</v>
      </c>
      <c r="D465" t="s">
        <v>3713</v>
      </c>
      <c r="E465" t="str">
        <f>VLOOKUP(B465,'[2]Tree Node Table'!A:C,3,TRUE)</f>
        <v>Mandatory Fees</v>
      </c>
      <c r="F465" t="s">
        <v>3714</v>
      </c>
      <c r="G465" t="s">
        <v>2983</v>
      </c>
      <c r="I465" t="s">
        <v>2984</v>
      </c>
      <c r="J465" t="s">
        <v>2985</v>
      </c>
      <c r="K465" t="s">
        <v>2985</v>
      </c>
      <c r="L465" t="s">
        <v>2985</v>
      </c>
      <c r="M465" s="55">
        <v>999</v>
      </c>
      <c r="O465" t="s">
        <v>2984</v>
      </c>
    </row>
    <row r="466" spans="1:15" x14ac:dyDescent="0.25">
      <c r="A466" t="s">
        <v>2978</v>
      </c>
      <c r="B466" t="s">
        <v>3715</v>
      </c>
      <c r="D466" t="s">
        <v>3716</v>
      </c>
      <c r="E466" t="str">
        <f>VLOOKUP(B466,'[2]Tree Node Table'!A:C,3,TRUE)</f>
        <v>Mandatory Fees</v>
      </c>
      <c r="F466" t="s">
        <v>3717</v>
      </c>
      <c r="G466" t="s">
        <v>2983</v>
      </c>
      <c r="I466" t="s">
        <v>2984</v>
      </c>
      <c r="J466" t="s">
        <v>2985</v>
      </c>
      <c r="K466" t="s">
        <v>2985</v>
      </c>
      <c r="L466" t="s">
        <v>2985</v>
      </c>
      <c r="M466" s="55">
        <v>999</v>
      </c>
      <c r="O466" t="s">
        <v>2984</v>
      </c>
    </row>
    <row r="467" spans="1:15" x14ac:dyDescent="0.25">
      <c r="A467" t="s">
        <v>2978</v>
      </c>
      <c r="B467" t="s">
        <v>3718</v>
      </c>
      <c r="D467" t="s">
        <v>3719</v>
      </c>
      <c r="E467" t="str">
        <f>VLOOKUP(B467,'[2]Tree Node Table'!A:C,3,TRUE)</f>
        <v>Mandatory Fees</v>
      </c>
      <c r="F467" t="s">
        <v>3720</v>
      </c>
      <c r="G467" t="s">
        <v>2983</v>
      </c>
      <c r="I467" t="s">
        <v>2985</v>
      </c>
      <c r="J467" t="s">
        <v>2985</v>
      </c>
      <c r="K467" t="s">
        <v>2985</v>
      </c>
      <c r="L467" t="s">
        <v>2985</v>
      </c>
      <c r="M467" s="55">
        <v>999</v>
      </c>
      <c r="O467" t="s">
        <v>2984</v>
      </c>
    </row>
    <row r="468" spans="1:15" x14ac:dyDescent="0.25">
      <c r="A468" t="s">
        <v>2978</v>
      </c>
      <c r="B468" t="s">
        <v>3721</v>
      </c>
      <c r="D468" t="s">
        <v>3722</v>
      </c>
      <c r="E468" t="str">
        <f>VLOOKUP(B468,'[2]Tree Node Table'!A:C,3,TRUE)</f>
        <v>Class Fee State Funded</v>
      </c>
      <c r="F468" t="s">
        <v>3723</v>
      </c>
      <c r="G468" t="s">
        <v>2983</v>
      </c>
      <c r="I468" t="s">
        <v>2984</v>
      </c>
      <c r="J468" t="s">
        <v>2985</v>
      </c>
      <c r="K468" t="s">
        <v>2985</v>
      </c>
      <c r="L468" t="s">
        <v>2985</v>
      </c>
      <c r="M468" s="55">
        <v>999</v>
      </c>
      <c r="O468" t="s">
        <v>2984</v>
      </c>
    </row>
    <row r="469" spans="1:15" x14ac:dyDescent="0.25">
      <c r="A469" t="s">
        <v>2978</v>
      </c>
      <c r="B469" t="s">
        <v>3724</v>
      </c>
      <c r="D469" t="s">
        <v>3725</v>
      </c>
      <c r="E469" t="str">
        <f>VLOOKUP(B469,'[2]Tree Node Table'!A:C,3,TRUE)</f>
        <v>Class Fee State Funded</v>
      </c>
      <c r="F469" t="s">
        <v>3723</v>
      </c>
      <c r="G469" t="s">
        <v>2983</v>
      </c>
      <c r="I469" t="s">
        <v>2985</v>
      </c>
      <c r="J469" t="s">
        <v>2985</v>
      </c>
      <c r="K469" t="s">
        <v>2985</v>
      </c>
      <c r="L469" t="s">
        <v>2985</v>
      </c>
      <c r="M469" s="55">
        <v>999</v>
      </c>
      <c r="O469" t="s">
        <v>2984</v>
      </c>
    </row>
    <row r="470" spans="1:15" x14ac:dyDescent="0.25">
      <c r="A470" t="s">
        <v>2978</v>
      </c>
      <c r="B470" t="s">
        <v>3726</v>
      </c>
      <c r="D470" t="s">
        <v>3727</v>
      </c>
      <c r="E470" t="str">
        <f>VLOOKUP(B470,'[2]Tree Node Table'!A:C,3,TRUE)</f>
        <v>Class Fee State Funded</v>
      </c>
      <c r="F470" t="s">
        <v>3723</v>
      </c>
      <c r="G470" t="s">
        <v>2983</v>
      </c>
      <c r="I470" t="s">
        <v>2985</v>
      </c>
      <c r="J470" t="s">
        <v>2985</v>
      </c>
      <c r="K470" t="s">
        <v>2985</v>
      </c>
      <c r="L470" t="s">
        <v>2985</v>
      </c>
      <c r="M470" s="55">
        <v>999</v>
      </c>
      <c r="O470" t="s">
        <v>2984</v>
      </c>
    </row>
    <row r="471" spans="1:15" x14ac:dyDescent="0.25">
      <c r="A471" t="s">
        <v>2978</v>
      </c>
      <c r="B471" t="s">
        <v>3728</v>
      </c>
      <c r="D471" t="s">
        <v>3729</v>
      </c>
      <c r="E471" t="str">
        <f>VLOOKUP(B471,'[2]Tree Node Table'!A:C,3,TRUE)</f>
        <v>Class Fee State Funded</v>
      </c>
      <c r="F471" t="s">
        <v>3723</v>
      </c>
      <c r="G471" t="s">
        <v>2983</v>
      </c>
      <c r="I471" t="s">
        <v>2985</v>
      </c>
      <c r="J471" t="s">
        <v>2985</v>
      </c>
      <c r="K471" t="s">
        <v>2985</v>
      </c>
      <c r="L471" t="s">
        <v>2985</v>
      </c>
      <c r="M471" s="55">
        <v>999</v>
      </c>
      <c r="O471" t="s">
        <v>2984</v>
      </c>
    </row>
    <row r="472" spans="1:15" x14ac:dyDescent="0.25">
      <c r="A472" t="s">
        <v>2978</v>
      </c>
      <c r="B472" t="s">
        <v>3730</v>
      </c>
      <c r="D472" t="s">
        <v>3731</v>
      </c>
      <c r="E472" t="str">
        <f>VLOOKUP(B472,'[2]Tree Node Table'!A:C,3,TRUE)</f>
        <v>Class Fee State Funded</v>
      </c>
      <c r="F472" t="s">
        <v>3723</v>
      </c>
      <c r="G472" t="s">
        <v>2983</v>
      </c>
      <c r="I472" t="s">
        <v>2985</v>
      </c>
      <c r="J472" t="s">
        <v>2985</v>
      </c>
      <c r="K472" t="s">
        <v>2985</v>
      </c>
      <c r="L472" t="s">
        <v>2985</v>
      </c>
      <c r="M472" s="55">
        <v>999</v>
      </c>
      <c r="O472" t="s">
        <v>2984</v>
      </c>
    </row>
    <row r="473" spans="1:15" x14ac:dyDescent="0.25">
      <c r="A473" t="s">
        <v>2978</v>
      </c>
      <c r="B473" t="s">
        <v>3732</v>
      </c>
      <c r="D473" t="s">
        <v>3733</v>
      </c>
      <c r="E473" t="str">
        <f>VLOOKUP(B473,'[2]Tree Node Table'!A:C,3,TRUE)</f>
        <v>Class Fee State Funded</v>
      </c>
      <c r="F473" t="s">
        <v>3723</v>
      </c>
      <c r="G473" t="s">
        <v>2983</v>
      </c>
      <c r="I473" t="s">
        <v>2985</v>
      </c>
      <c r="J473" t="s">
        <v>2985</v>
      </c>
      <c r="K473" t="s">
        <v>2985</v>
      </c>
      <c r="L473" t="s">
        <v>2985</v>
      </c>
      <c r="M473" s="55">
        <v>999</v>
      </c>
      <c r="O473" t="s">
        <v>2984</v>
      </c>
    </row>
    <row r="474" spans="1:15" x14ac:dyDescent="0.25">
      <c r="A474" t="s">
        <v>2978</v>
      </c>
      <c r="B474" t="s">
        <v>3734</v>
      </c>
      <c r="D474" t="s">
        <v>3735</v>
      </c>
      <c r="E474" t="str">
        <f>VLOOKUP(B474,'[2]Tree Node Table'!A:C,3,TRUE)</f>
        <v>Class Fee State Funded</v>
      </c>
      <c r="F474" t="s">
        <v>3723</v>
      </c>
      <c r="G474" t="s">
        <v>2983</v>
      </c>
      <c r="I474" t="s">
        <v>2985</v>
      </c>
      <c r="J474" t="s">
        <v>2985</v>
      </c>
      <c r="K474" t="s">
        <v>2985</v>
      </c>
      <c r="L474" t="s">
        <v>2985</v>
      </c>
      <c r="M474" s="55">
        <v>999</v>
      </c>
      <c r="O474" t="s">
        <v>2984</v>
      </c>
    </row>
    <row r="475" spans="1:15" x14ac:dyDescent="0.25">
      <c r="A475" t="s">
        <v>2978</v>
      </c>
      <c r="B475" t="s">
        <v>3736</v>
      </c>
      <c r="D475" t="s">
        <v>3737</v>
      </c>
      <c r="E475" t="str">
        <f>VLOOKUP(B475,'[2]Tree Node Table'!A:C,3,TRUE)</f>
        <v>Class Fee State Funded</v>
      </c>
      <c r="F475" t="s">
        <v>3723</v>
      </c>
      <c r="G475" t="s">
        <v>2983</v>
      </c>
      <c r="I475" t="s">
        <v>2985</v>
      </c>
      <c r="J475" t="s">
        <v>2985</v>
      </c>
      <c r="K475" t="s">
        <v>2985</v>
      </c>
      <c r="L475" t="s">
        <v>2985</v>
      </c>
      <c r="M475" s="55">
        <v>999</v>
      </c>
      <c r="O475" t="s">
        <v>2984</v>
      </c>
    </row>
    <row r="476" spans="1:15" x14ac:dyDescent="0.25">
      <c r="A476" t="s">
        <v>2978</v>
      </c>
      <c r="B476" t="s">
        <v>3738</v>
      </c>
      <c r="D476" t="s">
        <v>3739</v>
      </c>
      <c r="E476" t="str">
        <f>VLOOKUP(B476,'[2]Tree Node Table'!A:C,3,TRUE)</f>
        <v>Class Fee State Funded</v>
      </c>
      <c r="F476" t="s">
        <v>3723</v>
      </c>
      <c r="G476" t="s">
        <v>2983</v>
      </c>
      <c r="I476" t="s">
        <v>2985</v>
      </c>
      <c r="J476" t="s">
        <v>2985</v>
      </c>
      <c r="K476" t="s">
        <v>2985</v>
      </c>
      <c r="L476" t="s">
        <v>2985</v>
      </c>
      <c r="M476" s="55">
        <v>999</v>
      </c>
      <c r="O476" t="s">
        <v>2984</v>
      </c>
    </row>
    <row r="477" spans="1:15" x14ac:dyDescent="0.25">
      <c r="A477" t="s">
        <v>2978</v>
      </c>
      <c r="B477" t="s">
        <v>3740</v>
      </c>
      <c r="D477" t="s">
        <v>3741</v>
      </c>
      <c r="E477" t="str">
        <f>VLOOKUP(B477,'[2]Tree Node Table'!A:C,3,TRUE)</f>
        <v>Class Fee State Funded</v>
      </c>
      <c r="F477" t="s">
        <v>3723</v>
      </c>
      <c r="G477" t="s">
        <v>2983</v>
      </c>
      <c r="I477" t="s">
        <v>2985</v>
      </c>
      <c r="J477" t="s">
        <v>2985</v>
      </c>
      <c r="K477" t="s">
        <v>2985</v>
      </c>
      <c r="L477" t="s">
        <v>2985</v>
      </c>
      <c r="M477" s="55">
        <v>999</v>
      </c>
      <c r="O477" t="s">
        <v>2984</v>
      </c>
    </row>
    <row r="478" spans="1:15" x14ac:dyDescent="0.25">
      <c r="A478" t="s">
        <v>2978</v>
      </c>
      <c r="B478" t="s">
        <v>3742</v>
      </c>
      <c r="D478" t="s">
        <v>3743</v>
      </c>
      <c r="E478" t="str">
        <f>VLOOKUP(B478,'[2]Tree Node Table'!A:C,3,TRUE)</f>
        <v>Class Fee State Funded</v>
      </c>
      <c r="F478" t="s">
        <v>3723</v>
      </c>
      <c r="G478" t="s">
        <v>2983</v>
      </c>
      <c r="I478" t="s">
        <v>2985</v>
      </c>
      <c r="J478" t="s">
        <v>2985</v>
      </c>
      <c r="K478" t="s">
        <v>2985</v>
      </c>
      <c r="L478" t="s">
        <v>2985</v>
      </c>
      <c r="M478" s="55">
        <v>999</v>
      </c>
      <c r="O478" t="s">
        <v>2984</v>
      </c>
    </row>
    <row r="479" spans="1:15" x14ac:dyDescent="0.25">
      <c r="A479" t="s">
        <v>2978</v>
      </c>
      <c r="B479" t="s">
        <v>3744</v>
      </c>
      <c r="D479" t="s">
        <v>3745</v>
      </c>
      <c r="E479" t="str">
        <f>VLOOKUP(B479,'[2]Tree Node Table'!A:C,3,TRUE)</f>
        <v>Class Fee State Funded</v>
      </c>
      <c r="F479" t="s">
        <v>3723</v>
      </c>
      <c r="G479" t="s">
        <v>2983</v>
      </c>
      <c r="I479" t="s">
        <v>2985</v>
      </c>
      <c r="J479" t="s">
        <v>2985</v>
      </c>
      <c r="K479" t="s">
        <v>2985</v>
      </c>
      <c r="L479" t="s">
        <v>2985</v>
      </c>
      <c r="M479" s="55">
        <v>999</v>
      </c>
      <c r="O479" t="s">
        <v>2984</v>
      </c>
    </row>
    <row r="480" spans="1:15" x14ac:dyDescent="0.25">
      <c r="A480" t="s">
        <v>2978</v>
      </c>
      <c r="B480" t="s">
        <v>3746</v>
      </c>
      <c r="D480" t="s">
        <v>3747</v>
      </c>
      <c r="E480" t="str">
        <f>VLOOKUP(B480,'[2]Tree Node Table'!A:C,3,TRUE)</f>
        <v>Class Fee State Funded</v>
      </c>
      <c r="F480" t="s">
        <v>3723</v>
      </c>
      <c r="G480" t="s">
        <v>2983</v>
      </c>
      <c r="I480" t="s">
        <v>2985</v>
      </c>
      <c r="J480" t="s">
        <v>2985</v>
      </c>
      <c r="K480" t="s">
        <v>2985</v>
      </c>
      <c r="L480" t="s">
        <v>2985</v>
      </c>
      <c r="M480" s="55">
        <v>999</v>
      </c>
      <c r="O480" t="s">
        <v>2984</v>
      </c>
    </row>
    <row r="481" spans="1:15" x14ac:dyDescent="0.25">
      <c r="A481" t="s">
        <v>2978</v>
      </c>
      <c r="B481" t="s">
        <v>3748</v>
      </c>
      <c r="D481" t="s">
        <v>3749</v>
      </c>
      <c r="E481" t="str">
        <f>VLOOKUP(B481,'[2]Tree Node Table'!A:C,3,TRUE)</f>
        <v>Class Fee State Funded</v>
      </c>
      <c r="F481" t="s">
        <v>3723</v>
      </c>
      <c r="G481" t="s">
        <v>2983</v>
      </c>
      <c r="I481" t="s">
        <v>2985</v>
      </c>
      <c r="J481" t="s">
        <v>2985</v>
      </c>
      <c r="K481" t="s">
        <v>2985</v>
      </c>
      <c r="L481" t="s">
        <v>2985</v>
      </c>
      <c r="M481" s="55">
        <v>999</v>
      </c>
      <c r="O481" t="s">
        <v>2984</v>
      </c>
    </row>
    <row r="482" spans="1:15" x14ac:dyDescent="0.25">
      <c r="A482" t="s">
        <v>2978</v>
      </c>
      <c r="B482" t="s">
        <v>3750</v>
      </c>
      <c r="D482" t="s">
        <v>3751</v>
      </c>
      <c r="E482" t="str">
        <f>VLOOKUP(B482,'[2]Tree Node Table'!A:C,3,TRUE)</f>
        <v>Class Fee State Funded</v>
      </c>
      <c r="F482" t="s">
        <v>3723</v>
      </c>
      <c r="G482" t="s">
        <v>2983</v>
      </c>
      <c r="I482" t="s">
        <v>2985</v>
      </c>
      <c r="J482" t="s">
        <v>2985</v>
      </c>
      <c r="K482" t="s">
        <v>2985</v>
      </c>
      <c r="L482" t="s">
        <v>2985</v>
      </c>
      <c r="M482" s="55">
        <v>999</v>
      </c>
      <c r="O482" t="s">
        <v>2984</v>
      </c>
    </row>
    <row r="483" spans="1:15" x14ac:dyDescent="0.25">
      <c r="A483" t="s">
        <v>2978</v>
      </c>
      <c r="B483" t="s">
        <v>3752</v>
      </c>
      <c r="D483" t="s">
        <v>3753</v>
      </c>
      <c r="E483" t="str">
        <f>VLOOKUP(B483,'[2]Tree Node Table'!A:C,3,TRUE)</f>
        <v>Class Fee State Funded</v>
      </c>
      <c r="F483" t="s">
        <v>3723</v>
      </c>
      <c r="G483" t="s">
        <v>2983</v>
      </c>
      <c r="I483" t="s">
        <v>2985</v>
      </c>
      <c r="J483" t="s">
        <v>2985</v>
      </c>
      <c r="K483" t="s">
        <v>2985</v>
      </c>
      <c r="L483" t="s">
        <v>2985</v>
      </c>
      <c r="M483" s="55">
        <v>999</v>
      </c>
      <c r="O483" t="s">
        <v>2984</v>
      </c>
    </row>
    <row r="484" spans="1:15" x14ac:dyDescent="0.25">
      <c r="A484" t="s">
        <v>2978</v>
      </c>
      <c r="B484" t="s">
        <v>3754</v>
      </c>
      <c r="D484" t="s">
        <v>3755</v>
      </c>
      <c r="E484" t="str">
        <f>VLOOKUP(B484,'[2]Tree Node Table'!A:C,3,TRUE)</f>
        <v>Class Fee State Funded</v>
      </c>
      <c r="F484" t="s">
        <v>3723</v>
      </c>
      <c r="G484" t="s">
        <v>2983</v>
      </c>
      <c r="I484" t="s">
        <v>2985</v>
      </c>
      <c r="J484" t="s">
        <v>2985</v>
      </c>
      <c r="K484" t="s">
        <v>2985</v>
      </c>
      <c r="L484" t="s">
        <v>2985</v>
      </c>
      <c r="M484" s="55">
        <v>999</v>
      </c>
      <c r="O484" t="s">
        <v>2984</v>
      </c>
    </row>
    <row r="485" spans="1:15" x14ac:dyDescent="0.25">
      <c r="A485" t="s">
        <v>2978</v>
      </c>
      <c r="B485" t="s">
        <v>3756</v>
      </c>
      <c r="D485" t="s">
        <v>3757</v>
      </c>
      <c r="E485" t="str">
        <f>VLOOKUP(B485,'[2]Tree Node Table'!A:C,3,TRUE)</f>
        <v>Class Fee State Funded</v>
      </c>
      <c r="F485" t="s">
        <v>3723</v>
      </c>
      <c r="G485" t="s">
        <v>2983</v>
      </c>
      <c r="I485" t="s">
        <v>2985</v>
      </c>
      <c r="J485" t="s">
        <v>2985</v>
      </c>
      <c r="K485" t="s">
        <v>2985</v>
      </c>
      <c r="L485" t="s">
        <v>2985</v>
      </c>
      <c r="M485" s="55">
        <v>999</v>
      </c>
      <c r="O485" t="s">
        <v>2984</v>
      </c>
    </row>
    <row r="486" spans="1:15" x14ac:dyDescent="0.25">
      <c r="A486" t="s">
        <v>2978</v>
      </c>
      <c r="B486" t="s">
        <v>3758</v>
      </c>
      <c r="D486" t="s">
        <v>3759</v>
      </c>
      <c r="E486" t="str">
        <f>VLOOKUP(B486,'[2]Tree Node Table'!A:C,3,TRUE)</f>
        <v>Class Fee State Funded</v>
      </c>
      <c r="F486" t="s">
        <v>3723</v>
      </c>
      <c r="G486" t="s">
        <v>2983</v>
      </c>
      <c r="I486" t="s">
        <v>2985</v>
      </c>
      <c r="J486" t="s">
        <v>2985</v>
      </c>
      <c r="K486" t="s">
        <v>2985</v>
      </c>
      <c r="L486" t="s">
        <v>2985</v>
      </c>
      <c r="M486" s="55">
        <v>999</v>
      </c>
      <c r="O486" t="s">
        <v>2984</v>
      </c>
    </row>
    <row r="487" spans="1:15" x14ac:dyDescent="0.25">
      <c r="A487" t="s">
        <v>2978</v>
      </c>
      <c r="B487" t="s">
        <v>3760</v>
      </c>
      <c r="D487" t="s">
        <v>3761</v>
      </c>
      <c r="E487" t="str">
        <f>VLOOKUP(B487,'[2]Tree Node Table'!A:C,3,TRUE)</f>
        <v>Class Fee State Funded</v>
      </c>
      <c r="F487" t="s">
        <v>3723</v>
      </c>
      <c r="G487" t="s">
        <v>2983</v>
      </c>
      <c r="I487" t="s">
        <v>2985</v>
      </c>
      <c r="J487" t="s">
        <v>2985</v>
      </c>
      <c r="K487" t="s">
        <v>2985</v>
      </c>
      <c r="L487" t="s">
        <v>2985</v>
      </c>
      <c r="M487" s="55">
        <v>999</v>
      </c>
      <c r="O487" t="s">
        <v>2984</v>
      </c>
    </row>
    <row r="488" spans="1:15" x14ac:dyDescent="0.25">
      <c r="A488" t="s">
        <v>2978</v>
      </c>
      <c r="B488" t="s">
        <v>3762</v>
      </c>
      <c r="D488" t="s">
        <v>3763</v>
      </c>
      <c r="E488" t="str">
        <f>VLOOKUP(B488,'[2]Tree Node Table'!A:C,3,TRUE)</f>
        <v>Class Fee State Funded</v>
      </c>
      <c r="F488" t="s">
        <v>3723</v>
      </c>
      <c r="G488" t="s">
        <v>2983</v>
      </c>
      <c r="I488" t="s">
        <v>2985</v>
      </c>
      <c r="J488" t="s">
        <v>2985</v>
      </c>
      <c r="K488" t="s">
        <v>2985</v>
      </c>
      <c r="L488" t="s">
        <v>2985</v>
      </c>
      <c r="M488" s="55">
        <v>999</v>
      </c>
      <c r="O488" t="s">
        <v>2984</v>
      </c>
    </row>
    <row r="489" spans="1:15" x14ac:dyDescent="0.25">
      <c r="A489" t="s">
        <v>2978</v>
      </c>
      <c r="B489" t="s">
        <v>3764</v>
      </c>
      <c r="D489" t="s">
        <v>3765</v>
      </c>
      <c r="E489" t="str">
        <f>VLOOKUP(B489,'[2]Tree Node Table'!A:C,3,TRUE)</f>
        <v>Class Fee State Funded</v>
      </c>
      <c r="F489" t="s">
        <v>3723</v>
      </c>
      <c r="G489" t="s">
        <v>2983</v>
      </c>
      <c r="I489" t="s">
        <v>2985</v>
      </c>
      <c r="J489" t="s">
        <v>2985</v>
      </c>
      <c r="K489" t="s">
        <v>2985</v>
      </c>
      <c r="L489" t="s">
        <v>2985</v>
      </c>
      <c r="M489" s="55">
        <v>999</v>
      </c>
      <c r="O489" t="s">
        <v>2984</v>
      </c>
    </row>
    <row r="490" spans="1:15" x14ac:dyDescent="0.25">
      <c r="A490" t="s">
        <v>2978</v>
      </c>
      <c r="B490" t="s">
        <v>3766</v>
      </c>
      <c r="D490" t="s">
        <v>3767</v>
      </c>
      <c r="E490" t="str">
        <f>VLOOKUP(B490,'[2]Tree Node Table'!A:C,3,TRUE)</f>
        <v>Class Fee State Funded</v>
      </c>
      <c r="F490" t="s">
        <v>3723</v>
      </c>
      <c r="G490" t="s">
        <v>2983</v>
      </c>
      <c r="I490" t="s">
        <v>2985</v>
      </c>
      <c r="J490" t="s">
        <v>2985</v>
      </c>
      <c r="K490" t="s">
        <v>2985</v>
      </c>
      <c r="L490" t="s">
        <v>2985</v>
      </c>
      <c r="M490" s="55">
        <v>999</v>
      </c>
      <c r="O490" t="s">
        <v>2984</v>
      </c>
    </row>
    <row r="491" spans="1:15" x14ac:dyDescent="0.25">
      <c r="A491" t="s">
        <v>2978</v>
      </c>
      <c r="B491" t="s">
        <v>3768</v>
      </c>
      <c r="D491" t="s">
        <v>3769</v>
      </c>
      <c r="E491" t="str">
        <f>VLOOKUP(B491,'[2]Tree Node Table'!A:C,3,TRUE)</f>
        <v>Class Fee State Funded</v>
      </c>
      <c r="F491" t="s">
        <v>3723</v>
      </c>
      <c r="G491" t="s">
        <v>2983</v>
      </c>
      <c r="I491" t="s">
        <v>2985</v>
      </c>
      <c r="J491" t="s">
        <v>2985</v>
      </c>
      <c r="K491" t="s">
        <v>2985</v>
      </c>
      <c r="L491" t="s">
        <v>2985</v>
      </c>
      <c r="M491" s="55">
        <v>999</v>
      </c>
      <c r="O491" t="s">
        <v>2984</v>
      </c>
    </row>
    <row r="492" spans="1:15" x14ac:dyDescent="0.25">
      <c r="A492" t="s">
        <v>2978</v>
      </c>
      <c r="B492" t="s">
        <v>3770</v>
      </c>
      <c r="D492" t="s">
        <v>3771</v>
      </c>
      <c r="E492" t="str">
        <f>VLOOKUP(B492,'[2]Tree Node Table'!A:C,3,TRUE)</f>
        <v>Class Fee State Funded</v>
      </c>
      <c r="F492" t="s">
        <v>3723</v>
      </c>
      <c r="G492" t="s">
        <v>2983</v>
      </c>
      <c r="I492" t="s">
        <v>2985</v>
      </c>
      <c r="J492" t="s">
        <v>2985</v>
      </c>
      <c r="K492" t="s">
        <v>2985</v>
      </c>
      <c r="L492" t="s">
        <v>2985</v>
      </c>
      <c r="M492" s="55">
        <v>999</v>
      </c>
      <c r="O492" t="s">
        <v>2984</v>
      </c>
    </row>
    <row r="493" spans="1:15" x14ac:dyDescent="0.25">
      <c r="A493" t="s">
        <v>2978</v>
      </c>
      <c r="B493" t="s">
        <v>3772</v>
      </c>
      <c r="D493" t="s">
        <v>3773</v>
      </c>
      <c r="E493" t="str">
        <f>VLOOKUP(B493,'[2]Tree Node Table'!A:C,3,TRUE)</f>
        <v>Class Fee State Funded</v>
      </c>
      <c r="F493" t="s">
        <v>3723</v>
      </c>
      <c r="G493" t="s">
        <v>2983</v>
      </c>
      <c r="I493" t="s">
        <v>2985</v>
      </c>
      <c r="J493" t="s">
        <v>2985</v>
      </c>
      <c r="K493" t="s">
        <v>2985</v>
      </c>
      <c r="L493" t="s">
        <v>2985</v>
      </c>
      <c r="M493" s="55">
        <v>999</v>
      </c>
      <c r="O493" t="s">
        <v>2984</v>
      </c>
    </row>
    <row r="494" spans="1:15" x14ac:dyDescent="0.25">
      <c r="A494" t="s">
        <v>2978</v>
      </c>
      <c r="B494" t="s">
        <v>3774</v>
      </c>
      <c r="D494" t="s">
        <v>3775</v>
      </c>
      <c r="E494" t="str">
        <f>VLOOKUP(B494,'[2]Tree Node Table'!A:C,3,TRUE)</f>
        <v>Class Fee State Funded</v>
      </c>
      <c r="F494" t="s">
        <v>3723</v>
      </c>
      <c r="G494" t="s">
        <v>2983</v>
      </c>
      <c r="I494" t="s">
        <v>2985</v>
      </c>
      <c r="J494" t="s">
        <v>2985</v>
      </c>
      <c r="K494" t="s">
        <v>2985</v>
      </c>
      <c r="L494" t="s">
        <v>2985</v>
      </c>
      <c r="M494" s="55">
        <v>999</v>
      </c>
      <c r="O494" t="s">
        <v>2984</v>
      </c>
    </row>
    <row r="495" spans="1:15" x14ac:dyDescent="0.25">
      <c r="A495" t="s">
        <v>2978</v>
      </c>
      <c r="B495" t="s">
        <v>3776</v>
      </c>
      <c r="D495" t="s">
        <v>3777</v>
      </c>
      <c r="E495" t="str">
        <f>VLOOKUP(B495,'[2]Tree Node Table'!A:C,3,TRUE)</f>
        <v>Class Fee State Funded</v>
      </c>
      <c r="F495" t="s">
        <v>3723</v>
      </c>
      <c r="G495" t="s">
        <v>2983</v>
      </c>
      <c r="I495" t="s">
        <v>2985</v>
      </c>
      <c r="J495" t="s">
        <v>2985</v>
      </c>
      <c r="K495" t="s">
        <v>2985</v>
      </c>
      <c r="L495" t="s">
        <v>2985</v>
      </c>
      <c r="M495" s="55">
        <v>999</v>
      </c>
      <c r="O495" t="s">
        <v>2984</v>
      </c>
    </row>
    <row r="496" spans="1:15" x14ac:dyDescent="0.25">
      <c r="A496" t="s">
        <v>2978</v>
      </c>
      <c r="B496" t="s">
        <v>3778</v>
      </c>
      <c r="D496" t="s">
        <v>3779</v>
      </c>
      <c r="E496" t="str">
        <f>VLOOKUP(B496,'[2]Tree Node Table'!A:C,3,TRUE)</f>
        <v>Class Fee State Funded</v>
      </c>
      <c r="F496" t="s">
        <v>3723</v>
      </c>
      <c r="G496" t="s">
        <v>2983</v>
      </c>
      <c r="I496" t="s">
        <v>2985</v>
      </c>
      <c r="J496" t="s">
        <v>2985</v>
      </c>
      <c r="K496" t="s">
        <v>2985</v>
      </c>
      <c r="L496" t="s">
        <v>2985</v>
      </c>
      <c r="M496" s="55">
        <v>999</v>
      </c>
      <c r="O496" t="s">
        <v>2984</v>
      </c>
    </row>
    <row r="497" spans="1:15" x14ac:dyDescent="0.25">
      <c r="A497" t="s">
        <v>2978</v>
      </c>
      <c r="B497" t="s">
        <v>3780</v>
      </c>
      <c r="D497" t="s">
        <v>3781</v>
      </c>
      <c r="E497" t="str">
        <f>VLOOKUP(B497,'[2]Tree Node Table'!A:C,3,TRUE)</f>
        <v>Class Fee State Funded</v>
      </c>
      <c r="F497" t="s">
        <v>3723</v>
      </c>
      <c r="G497" t="s">
        <v>2983</v>
      </c>
      <c r="I497" t="s">
        <v>2985</v>
      </c>
      <c r="J497" t="s">
        <v>2985</v>
      </c>
      <c r="K497" t="s">
        <v>2985</v>
      </c>
      <c r="L497" t="s">
        <v>2985</v>
      </c>
      <c r="M497" s="55">
        <v>999</v>
      </c>
      <c r="O497" t="s">
        <v>2984</v>
      </c>
    </row>
    <row r="498" spans="1:15" x14ac:dyDescent="0.25">
      <c r="A498" t="s">
        <v>2978</v>
      </c>
      <c r="B498" t="s">
        <v>3782</v>
      </c>
      <c r="D498" t="s">
        <v>3783</v>
      </c>
      <c r="E498" t="str">
        <f>VLOOKUP(B498,'[2]Tree Node Table'!A:C,3,TRUE)</f>
        <v>Class Fee State Funded</v>
      </c>
      <c r="F498" t="s">
        <v>3723</v>
      </c>
      <c r="G498" t="s">
        <v>2983</v>
      </c>
      <c r="I498" t="s">
        <v>2985</v>
      </c>
      <c r="J498" t="s">
        <v>2985</v>
      </c>
      <c r="K498" t="s">
        <v>2985</v>
      </c>
      <c r="L498" t="s">
        <v>2985</v>
      </c>
      <c r="M498" s="55">
        <v>999</v>
      </c>
      <c r="O498" t="s">
        <v>2984</v>
      </c>
    </row>
    <row r="499" spans="1:15" x14ac:dyDescent="0.25">
      <c r="A499" t="s">
        <v>2978</v>
      </c>
      <c r="B499" t="s">
        <v>3784</v>
      </c>
      <c r="D499" t="s">
        <v>3785</v>
      </c>
      <c r="E499" t="str">
        <f>VLOOKUP(B499,'[2]Tree Node Table'!A:C,3,TRUE)</f>
        <v>Class Fee State Funded</v>
      </c>
      <c r="F499" t="s">
        <v>3723</v>
      </c>
      <c r="G499" t="s">
        <v>2983</v>
      </c>
      <c r="I499" t="s">
        <v>2985</v>
      </c>
      <c r="J499" t="s">
        <v>2985</v>
      </c>
      <c r="K499" t="s">
        <v>2985</v>
      </c>
      <c r="L499" t="s">
        <v>2985</v>
      </c>
      <c r="M499" s="55">
        <v>999</v>
      </c>
      <c r="O499" t="s">
        <v>2984</v>
      </c>
    </row>
    <row r="500" spans="1:15" x14ac:dyDescent="0.25">
      <c r="A500" t="s">
        <v>2978</v>
      </c>
      <c r="B500" t="s">
        <v>3786</v>
      </c>
      <c r="D500" t="s">
        <v>3787</v>
      </c>
      <c r="E500" t="str">
        <f>VLOOKUP(B500,'[2]Tree Node Table'!A:C,3,TRUE)</f>
        <v>Class Fee State Funded</v>
      </c>
      <c r="F500" t="s">
        <v>3723</v>
      </c>
      <c r="G500" t="s">
        <v>2983</v>
      </c>
      <c r="I500" t="s">
        <v>2985</v>
      </c>
      <c r="J500" t="s">
        <v>2985</v>
      </c>
      <c r="K500" t="s">
        <v>2985</v>
      </c>
      <c r="L500" t="s">
        <v>2985</v>
      </c>
      <c r="M500" s="55">
        <v>999</v>
      </c>
      <c r="O500" t="s">
        <v>2984</v>
      </c>
    </row>
    <row r="501" spans="1:15" x14ac:dyDescent="0.25">
      <c r="A501" t="s">
        <v>2978</v>
      </c>
      <c r="B501" t="s">
        <v>3788</v>
      </c>
      <c r="D501" t="s">
        <v>3789</v>
      </c>
      <c r="E501" t="str">
        <f>VLOOKUP(B501,'[2]Tree Node Table'!A:C,3,TRUE)</f>
        <v>Class Fee State Funded</v>
      </c>
      <c r="F501" t="s">
        <v>3723</v>
      </c>
      <c r="G501" t="s">
        <v>2983</v>
      </c>
      <c r="I501" t="s">
        <v>2985</v>
      </c>
      <c r="J501" t="s">
        <v>2985</v>
      </c>
      <c r="K501" t="s">
        <v>2985</v>
      </c>
      <c r="L501" t="s">
        <v>2985</v>
      </c>
      <c r="M501" s="55">
        <v>999</v>
      </c>
      <c r="O501" t="s">
        <v>2984</v>
      </c>
    </row>
    <row r="502" spans="1:15" x14ac:dyDescent="0.25">
      <c r="A502" t="s">
        <v>2978</v>
      </c>
      <c r="B502" t="s">
        <v>3790</v>
      </c>
      <c r="D502" t="s">
        <v>3791</v>
      </c>
      <c r="E502" t="str">
        <f>VLOOKUP(B502,'[2]Tree Node Table'!A:C,3,TRUE)</f>
        <v>Class Fee State Funded</v>
      </c>
      <c r="F502" t="s">
        <v>3723</v>
      </c>
      <c r="G502" t="s">
        <v>2983</v>
      </c>
      <c r="I502" t="s">
        <v>2985</v>
      </c>
      <c r="J502" t="s">
        <v>2985</v>
      </c>
      <c r="K502" t="s">
        <v>2985</v>
      </c>
      <c r="L502" t="s">
        <v>2985</v>
      </c>
      <c r="M502" s="55">
        <v>999</v>
      </c>
      <c r="O502" t="s">
        <v>2984</v>
      </c>
    </row>
    <row r="503" spans="1:15" x14ac:dyDescent="0.25">
      <c r="A503" t="s">
        <v>2978</v>
      </c>
      <c r="B503" t="s">
        <v>3792</v>
      </c>
      <c r="D503" t="s">
        <v>3793</v>
      </c>
      <c r="E503" t="str">
        <f>VLOOKUP(B503,'[2]Tree Node Table'!A:C,3,TRUE)</f>
        <v>Class Fee State Funded</v>
      </c>
      <c r="F503" t="s">
        <v>3723</v>
      </c>
      <c r="G503" t="s">
        <v>2983</v>
      </c>
      <c r="I503" t="s">
        <v>2985</v>
      </c>
      <c r="J503" t="s">
        <v>2985</v>
      </c>
      <c r="K503" t="s">
        <v>2985</v>
      </c>
      <c r="L503" t="s">
        <v>2985</v>
      </c>
      <c r="M503" s="55">
        <v>999</v>
      </c>
      <c r="O503" t="s">
        <v>2984</v>
      </c>
    </row>
    <row r="504" spans="1:15" x14ac:dyDescent="0.25">
      <c r="A504" t="s">
        <v>2978</v>
      </c>
      <c r="B504" t="s">
        <v>3794</v>
      </c>
      <c r="D504" t="s">
        <v>3795</v>
      </c>
      <c r="E504" t="str">
        <f>VLOOKUP(B504,'[2]Tree Node Table'!A:C,3,TRUE)</f>
        <v>Class Fee State Funded</v>
      </c>
      <c r="F504" t="s">
        <v>3723</v>
      </c>
      <c r="G504" t="s">
        <v>2983</v>
      </c>
      <c r="I504" t="s">
        <v>2985</v>
      </c>
      <c r="J504" t="s">
        <v>2985</v>
      </c>
      <c r="K504" t="s">
        <v>2985</v>
      </c>
      <c r="L504" t="s">
        <v>2985</v>
      </c>
      <c r="M504" s="55">
        <v>999</v>
      </c>
      <c r="O504" t="s">
        <v>2984</v>
      </c>
    </row>
    <row r="505" spans="1:15" x14ac:dyDescent="0.25">
      <c r="A505" t="s">
        <v>2978</v>
      </c>
      <c r="B505" t="s">
        <v>3796</v>
      </c>
      <c r="D505" t="s">
        <v>3797</v>
      </c>
      <c r="E505" t="str">
        <f>VLOOKUP(B505,'[2]Tree Node Table'!A:C,3,TRUE)</f>
        <v>Class Fee Self-Support NCredit</v>
      </c>
      <c r="F505" t="s">
        <v>3723</v>
      </c>
      <c r="G505" t="s">
        <v>2983</v>
      </c>
      <c r="I505" t="s">
        <v>2985</v>
      </c>
      <c r="J505" t="s">
        <v>2985</v>
      </c>
      <c r="K505" t="s">
        <v>2985</v>
      </c>
      <c r="L505" t="s">
        <v>2985</v>
      </c>
      <c r="M505" s="55">
        <v>999</v>
      </c>
      <c r="O505" t="s">
        <v>2985</v>
      </c>
    </row>
    <row r="506" spans="1:15" x14ac:dyDescent="0.25">
      <c r="A506" t="s">
        <v>2978</v>
      </c>
      <c r="B506" t="s">
        <v>3798</v>
      </c>
      <c r="D506" t="s">
        <v>3722</v>
      </c>
      <c r="E506" t="str">
        <f>VLOOKUP(B506,'[2]Tree Node Table'!A:C,3,TRUE)</f>
        <v>Course Fee State Funded</v>
      </c>
      <c r="F506" t="s">
        <v>3799</v>
      </c>
      <c r="G506" t="s">
        <v>2983</v>
      </c>
      <c r="I506" t="s">
        <v>2985</v>
      </c>
      <c r="J506" t="s">
        <v>2985</v>
      </c>
      <c r="K506" t="s">
        <v>2985</v>
      </c>
      <c r="L506" t="s">
        <v>2985</v>
      </c>
      <c r="M506" s="55">
        <v>999</v>
      </c>
      <c r="O506" t="s">
        <v>2984</v>
      </c>
    </row>
    <row r="507" spans="1:15" x14ac:dyDescent="0.25">
      <c r="A507" t="s">
        <v>2978</v>
      </c>
      <c r="B507" t="s">
        <v>3800</v>
      </c>
      <c r="D507" t="s">
        <v>3801</v>
      </c>
      <c r="E507" t="str">
        <f>VLOOKUP(B507,'[2]Tree Node Table'!A:C,3,TRUE)</f>
        <v>Course Fee State Funded</v>
      </c>
      <c r="F507" t="s">
        <v>3799</v>
      </c>
      <c r="G507" t="s">
        <v>2983</v>
      </c>
      <c r="I507" t="s">
        <v>2985</v>
      </c>
      <c r="J507" t="s">
        <v>2985</v>
      </c>
      <c r="K507" t="s">
        <v>2985</v>
      </c>
      <c r="L507" t="s">
        <v>2985</v>
      </c>
      <c r="M507" s="55">
        <v>999</v>
      </c>
      <c r="O507" t="s">
        <v>2984</v>
      </c>
    </row>
    <row r="508" spans="1:15" x14ac:dyDescent="0.25">
      <c r="A508" t="s">
        <v>2978</v>
      </c>
      <c r="B508" t="s">
        <v>3802</v>
      </c>
      <c r="D508" t="s">
        <v>3803</v>
      </c>
      <c r="E508" t="str">
        <f>VLOOKUP(B508,'[2]Tree Node Table'!A:C,3,TRUE)</f>
        <v>Course Fee State Funded</v>
      </c>
      <c r="F508" t="s">
        <v>3799</v>
      </c>
      <c r="G508" t="s">
        <v>2983</v>
      </c>
      <c r="I508" t="s">
        <v>2985</v>
      </c>
      <c r="J508" t="s">
        <v>2985</v>
      </c>
      <c r="K508" t="s">
        <v>2985</v>
      </c>
      <c r="L508" t="s">
        <v>2985</v>
      </c>
      <c r="M508" s="55">
        <v>999</v>
      </c>
      <c r="O508" t="s">
        <v>2984</v>
      </c>
    </row>
    <row r="509" spans="1:15" x14ac:dyDescent="0.25">
      <c r="A509" t="s">
        <v>2978</v>
      </c>
      <c r="B509" t="s">
        <v>3804</v>
      </c>
      <c r="D509" t="s">
        <v>3805</v>
      </c>
      <c r="E509" t="str">
        <f>VLOOKUP(B509,'[2]Tree Node Table'!A:C,3,TRUE)</f>
        <v>Course Fee State Funded</v>
      </c>
      <c r="F509" t="s">
        <v>3799</v>
      </c>
      <c r="G509" t="s">
        <v>2983</v>
      </c>
      <c r="I509" t="s">
        <v>2984</v>
      </c>
      <c r="J509" t="s">
        <v>2985</v>
      </c>
      <c r="K509" t="s">
        <v>2985</v>
      </c>
      <c r="L509" t="s">
        <v>2985</v>
      </c>
      <c r="M509" s="55">
        <v>999</v>
      </c>
      <c r="O509" t="s">
        <v>2984</v>
      </c>
    </row>
    <row r="510" spans="1:15" x14ac:dyDescent="0.25">
      <c r="A510" t="s">
        <v>2978</v>
      </c>
      <c r="B510" t="s">
        <v>3806</v>
      </c>
      <c r="D510" t="s">
        <v>3807</v>
      </c>
      <c r="E510" t="str">
        <f>VLOOKUP(B510,'[2]Tree Node Table'!A:C,3,TRUE)</f>
        <v>Course Fee State Funded</v>
      </c>
      <c r="F510" t="s">
        <v>3799</v>
      </c>
      <c r="G510" t="s">
        <v>2983</v>
      </c>
      <c r="I510" t="s">
        <v>2985</v>
      </c>
      <c r="J510" t="s">
        <v>2985</v>
      </c>
      <c r="K510" t="s">
        <v>2985</v>
      </c>
      <c r="L510" t="s">
        <v>2985</v>
      </c>
      <c r="M510" s="55">
        <v>999</v>
      </c>
      <c r="O510" t="s">
        <v>2984</v>
      </c>
    </row>
    <row r="511" spans="1:15" x14ac:dyDescent="0.25">
      <c r="A511" t="s">
        <v>2978</v>
      </c>
      <c r="B511" t="s">
        <v>3808</v>
      </c>
      <c r="D511" t="s">
        <v>3809</v>
      </c>
      <c r="E511" t="str">
        <f>VLOOKUP(B511,'[2]Tree Node Table'!A:C,3,TRUE)</f>
        <v>Course Fee State Funded</v>
      </c>
      <c r="F511" t="s">
        <v>3799</v>
      </c>
      <c r="G511" t="s">
        <v>2983</v>
      </c>
      <c r="I511" t="s">
        <v>2985</v>
      </c>
      <c r="J511" t="s">
        <v>2985</v>
      </c>
      <c r="K511" t="s">
        <v>2985</v>
      </c>
      <c r="L511" t="s">
        <v>2985</v>
      </c>
      <c r="M511" s="55">
        <v>999</v>
      </c>
      <c r="O511" t="s">
        <v>2984</v>
      </c>
    </row>
    <row r="512" spans="1:15" x14ac:dyDescent="0.25">
      <c r="A512" t="s">
        <v>2978</v>
      </c>
      <c r="B512" t="s">
        <v>3810</v>
      </c>
      <c r="D512" t="s">
        <v>3811</v>
      </c>
      <c r="E512" t="str">
        <f>VLOOKUP(B512,'[2]Tree Node Table'!A:C,3,TRUE)</f>
        <v>Course Fee State Funded</v>
      </c>
      <c r="F512" t="s">
        <v>3799</v>
      </c>
      <c r="G512" t="s">
        <v>2983</v>
      </c>
      <c r="I512" t="s">
        <v>2985</v>
      </c>
      <c r="J512" t="s">
        <v>2985</v>
      </c>
      <c r="K512" t="s">
        <v>2985</v>
      </c>
      <c r="L512" t="s">
        <v>2985</v>
      </c>
      <c r="M512" s="55">
        <v>999</v>
      </c>
      <c r="O512" t="s">
        <v>2984</v>
      </c>
    </row>
    <row r="513" spans="1:15" x14ac:dyDescent="0.25">
      <c r="A513" t="s">
        <v>2978</v>
      </c>
      <c r="B513" t="s">
        <v>3812</v>
      </c>
      <c r="D513" t="s">
        <v>3813</v>
      </c>
      <c r="E513" t="str">
        <f>VLOOKUP(B513,'[2]Tree Node Table'!A:C,3,TRUE)</f>
        <v>Course Fee State Funded</v>
      </c>
      <c r="F513" t="s">
        <v>3799</v>
      </c>
      <c r="G513" t="s">
        <v>2983</v>
      </c>
      <c r="I513" t="s">
        <v>2985</v>
      </c>
      <c r="J513" t="s">
        <v>2985</v>
      </c>
      <c r="K513" t="s">
        <v>2985</v>
      </c>
      <c r="L513" t="s">
        <v>2985</v>
      </c>
      <c r="M513" s="55">
        <v>999</v>
      </c>
      <c r="O513" t="s">
        <v>2984</v>
      </c>
    </row>
    <row r="514" spans="1:15" x14ac:dyDescent="0.25">
      <c r="A514" t="s">
        <v>2978</v>
      </c>
      <c r="B514" t="s">
        <v>3814</v>
      </c>
      <c r="D514" t="s">
        <v>3815</v>
      </c>
      <c r="E514" t="str">
        <f>VLOOKUP(B514,'[2]Tree Node Table'!A:C,3,TRUE)</f>
        <v>Course Fee State Funded</v>
      </c>
      <c r="F514" t="s">
        <v>3799</v>
      </c>
      <c r="G514" t="s">
        <v>2983</v>
      </c>
      <c r="I514" t="s">
        <v>2985</v>
      </c>
      <c r="J514" t="s">
        <v>2985</v>
      </c>
      <c r="K514" t="s">
        <v>2985</v>
      </c>
      <c r="L514" t="s">
        <v>2985</v>
      </c>
      <c r="M514" s="55">
        <v>999</v>
      </c>
      <c r="O514" t="s">
        <v>2984</v>
      </c>
    </row>
    <row r="515" spans="1:15" x14ac:dyDescent="0.25">
      <c r="A515" t="s">
        <v>2978</v>
      </c>
      <c r="B515" t="s">
        <v>3816</v>
      </c>
      <c r="D515" t="s">
        <v>3817</v>
      </c>
      <c r="E515" t="str">
        <f>VLOOKUP(B515,'[2]Tree Node Table'!A:C,3,TRUE)</f>
        <v>Course Fee State Funded</v>
      </c>
      <c r="F515" t="s">
        <v>3799</v>
      </c>
      <c r="G515" t="s">
        <v>2983</v>
      </c>
      <c r="I515" t="s">
        <v>2985</v>
      </c>
      <c r="J515" t="s">
        <v>2985</v>
      </c>
      <c r="K515" t="s">
        <v>2985</v>
      </c>
      <c r="L515" t="s">
        <v>2985</v>
      </c>
      <c r="M515" s="55">
        <v>999</v>
      </c>
      <c r="O515" t="s">
        <v>2984</v>
      </c>
    </row>
    <row r="516" spans="1:15" x14ac:dyDescent="0.25">
      <c r="A516" t="s">
        <v>2978</v>
      </c>
      <c r="B516" t="s">
        <v>3818</v>
      </c>
      <c r="D516" t="s">
        <v>3819</v>
      </c>
      <c r="E516" t="str">
        <f>VLOOKUP(B516,'[2]Tree Node Table'!A:C,3,TRUE)</f>
        <v>Course Fee State Funded</v>
      </c>
      <c r="F516" t="s">
        <v>3799</v>
      </c>
      <c r="G516" t="s">
        <v>2983</v>
      </c>
      <c r="I516" t="s">
        <v>2985</v>
      </c>
      <c r="J516" t="s">
        <v>2985</v>
      </c>
      <c r="K516" t="s">
        <v>2985</v>
      </c>
      <c r="L516" t="s">
        <v>2985</v>
      </c>
      <c r="M516" s="55">
        <v>999</v>
      </c>
      <c r="O516" t="s">
        <v>2984</v>
      </c>
    </row>
    <row r="517" spans="1:15" x14ac:dyDescent="0.25">
      <c r="A517" t="s">
        <v>2978</v>
      </c>
      <c r="B517" t="s">
        <v>3820</v>
      </c>
      <c r="D517" t="s">
        <v>3821</v>
      </c>
      <c r="E517" t="str">
        <f>VLOOKUP(B517,'[2]Tree Node Table'!A:C,3,TRUE)</f>
        <v>Course Fee State Funded</v>
      </c>
      <c r="F517" t="s">
        <v>3799</v>
      </c>
      <c r="G517" t="s">
        <v>2983</v>
      </c>
      <c r="I517" t="s">
        <v>2985</v>
      </c>
      <c r="J517" t="s">
        <v>2985</v>
      </c>
      <c r="K517" t="s">
        <v>2985</v>
      </c>
      <c r="L517" t="s">
        <v>2985</v>
      </c>
      <c r="M517" s="55">
        <v>999</v>
      </c>
      <c r="O517" t="s">
        <v>2984</v>
      </c>
    </row>
    <row r="518" spans="1:15" x14ac:dyDescent="0.25">
      <c r="A518" t="s">
        <v>2978</v>
      </c>
      <c r="B518" t="s">
        <v>3822</v>
      </c>
      <c r="D518" t="s">
        <v>3823</v>
      </c>
      <c r="E518" t="str">
        <f>VLOOKUP(B518,'[2]Tree Node Table'!A:C,3,TRUE)</f>
        <v>Course Fee State Funded</v>
      </c>
      <c r="F518" t="s">
        <v>3799</v>
      </c>
      <c r="G518" t="s">
        <v>2983</v>
      </c>
      <c r="I518" t="s">
        <v>2985</v>
      </c>
      <c r="J518" t="s">
        <v>2985</v>
      </c>
      <c r="K518" t="s">
        <v>2985</v>
      </c>
      <c r="L518" t="s">
        <v>2985</v>
      </c>
      <c r="M518" s="55">
        <v>999</v>
      </c>
      <c r="O518" t="s">
        <v>2984</v>
      </c>
    </row>
    <row r="519" spans="1:15" x14ac:dyDescent="0.25">
      <c r="A519" t="s">
        <v>2978</v>
      </c>
      <c r="B519" t="s">
        <v>3824</v>
      </c>
      <c r="D519" t="s">
        <v>3825</v>
      </c>
      <c r="E519" t="str">
        <f>VLOOKUP(B519,'[2]Tree Node Table'!A:C,3,TRUE)</f>
        <v>Course Fee State Funded</v>
      </c>
      <c r="F519" t="s">
        <v>3799</v>
      </c>
      <c r="G519" t="s">
        <v>2983</v>
      </c>
      <c r="I519" t="s">
        <v>2985</v>
      </c>
      <c r="J519" t="s">
        <v>2985</v>
      </c>
      <c r="K519" t="s">
        <v>2985</v>
      </c>
      <c r="L519" t="s">
        <v>2985</v>
      </c>
      <c r="M519" s="55">
        <v>999</v>
      </c>
      <c r="O519" t="s">
        <v>2984</v>
      </c>
    </row>
    <row r="520" spans="1:15" x14ac:dyDescent="0.25">
      <c r="A520" t="s">
        <v>2978</v>
      </c>
      <c r="B520" t="s">
        <v>3826</v>
      </c>
      <c r="D520" t="s">
        <v>3827</v>
      </c>
      <c r="E520" t="str">
        <f>VLOOKUP(B520,'[2]Tree Node Table'!A:C,3,TRUE)</f>
        <v>Course Fee State Funded</v>
      </c>
      <c r="F520" t="s">
        <v>3799</v>
      </c>
      <c r="G520" t="s">
        <v>2983</v>
      </c>
      <c r="I520" t="s">
        <v>2985</v>
      </c>
      <c r="J520" t="s">
        <v>2985</v>
      </c>
      <c r="K520" t="s">
        <v>2985</v>
      </c>
      <c r="L520" t="s">
        <v>2985</v>
      </c>
      <c r="M520" s="55">
        <v>999</v>
      </c>
      <c r="O520" t="s">
        <v>2984</v>
      </c>
    </row>
    <row r="521" spans="1:15" x14ac:dyDescent="0.25">
      <c r="A521" t="s">
        <v>2978</v>
      </c>
      <c r="B521" t="s">
        <v>3828</v>
      </c>
      <c r="D521" t="s">
        <v>3829</v>
      </c>
      <c r="E521" t="str">
        <f>VLOOKUP(B521,'[2]Tree Node Table'!A:C,3,TRUE)</f>
        <v>Course Fee State Funded</v>
      </c>
      <c r="F521" t="s">
        <v>3799</v>
      </c>
      <c r="G521" t="s">
        <v>2983</v>
      </c>
      <c r="I521" t="s">
        <v>2985</v>
      </c>
      <c r="J521" t="s">
        <v>2985</v>
      </c>
      <c r="K521" t="s">
        <v>2985</v>
      </c>
      <c r="L521" t="s">
        <v>2985</v>
      </c>
      <c r="M521" s="55">
        <v>999</v>
      </c>
      <c r="O521" t="s">
        <v>2984</v>
      </c>
    </row>
    <row r="522" spans="1:15" x14ac:dyDescent="0.25">
      <c r="A522" t="s">
        <v>2978</v>
      </c>
      <c r="B522" t="s">
        <v>3830</v>
      </c>
      <c r="D522" t="s">
        <v>3831</v>
      </c>
      <c r="E522" t="str">
        <f>VLOOKUP(B522,'[2]Tree Node Table'!A:C,3,TRUE)</f>
        <v>Course Fee State Funded</v>
      </c>
      <c r="F522" t="s">
        <v>3799</v>
      </c>
      <c r="G522" t="s">
        <v>2983</v>
      </c>
      <c r="I522" t="s">
        <v>2985</v>
      </c>
      <c r="J522" t="s">
        <v>2985</v>
      </c>
      <c r="K522" t="s">
        <v>2985</v>
      </c>
      <c r="L522" t="s">
        <v>2985</v>
      </c>
      <c r="M522" s="55">
        <v>999</v>
      </c>
      <c r="O522" t="s">
        <v>2984</v>
      </c>
    </row>
    <row r="523" spans="1:15" x14ac:dyDescent="0.25">
      <c r="A523" t="s">
        <v>2978</v>
      </c>
      <c r="B523" t="s">
        <v>3832</v>
      </c>
      <c r="D523" t="s">
        <v>3833</v>
      </c>
      <c r="E523" t="str">
        <f>VLOOKUP(B523,'[2]Tree Node Table'!A:C,3,TRUE)</f>
        <v>Course Fee State Funded</v>
      </c>
      <c r="F523" t="s">
        <v>3799</v>
      </c>
      <c r="G523" t="s">
        <v>2983</v>
      </c>
      <c r="I523" t="s">
        <v>2985</v>
      </c>
      <c r="J523" t="s">
        <v>2985</v>
      </c>
      <c r="K523" t="s">
        <v>2985</v>
      </c>
      <c r="L523" t="s">
        <v>2985</v>
      </c>
      <c r="M523" s="55">
        <v>999</v>
      </c>
      <c r="O523" t="s">
        <v>2984</v>
      </c>
    </row>
    <row r="524" spans="1:15" x14ac:dyDescent="0.25">
      <c r="A524" t="s">
        <v>2978</v>
      </c>
      <c r="B524" t="s">
        <v>3834</v>
      </c>
      <c r="D524" t="s">
        <v>3835</v>
      </c>
      <c r="E524" t="str">
        <f>VLOOKUP(B524,'[2]Tree Node Table'!A:C,3,TRUE)</f>
        <v>Course Fee State Funded</v>
      </c>
      <c r="F524" t="s">
        <v>3799</v>
      </c>
      <c r="G524" t="s">
        <v>2983</v>
      </c>
      <c r="I524" t="s">
        <v>2985</v>
      </c>
      <c r="J524" t="s">
        <v>2985</v>
      </c>
      <c r="K524" t="s">
        <v>2985</v>
      </c>
      <c r="L524" t="s">
        <v>2985</v>
      </c>
      <c r="M524" s="55">
        <v>999</v>
      </c>
      <c r="O524" t="s">
        <v>2984</v>
      </c>
    </row>
    <row r="525" spans="1:15" x14ac:dyDescent="0.25">
      <c r="A525" t="s">
        <v>2978</v>
      </c>
      <c r="B525" t="s">
        <v>3836</v>
      </c>
      <c r="D525" t="s">
        <v>3837</v>
      </c>
      <c r="E525" t="str">
        <f>VLOOKUP(B525,'[2]Tree Node Table'!A:C,3,TRUE)</f>
        <v>Course Fee State Funded</v>
      </c>
      <c r="F525" t="s">
        <v>3799</v>
      </c>
      <c r="G525" t="s">
        <v>2983</v>
      </c>
      <c r="I525" t="s">
        <v>2985</v>
      </c>
      <c r="J525" t="s">
        <v>2985</v>
      </c>
      <c r="K525" t="s">
        <v>2985</v>
      </c>
      <c r="L525" t="s">
        <v>2985</v>
      </c>
      <c r="M525" s="55">
        <v>999</v>
      </c>
      <c r="O525" t="s">
        <v>2984</v>
      </c>
    </row>
    <row r="526" spans="1:15" x14ac:dyDescent="0.25">
      <c r="A526" t="s">
        <v>2978</v>
      </c>
      <c r="B526" t="s">
        <v>3838</v>
      </c>
      <c r="D526" t="s">
        <v>3839</v>
      </c>
      <c r="E526" t="str">
        <f>VLOOKUP(B526,'[2]Tree Node Table'!A:C,3,TRUE)</f>
        <v>Course Fee State Funded</v>
      </c>
      <c r="F526" t="s">
        <v>3799</v>
      </c>
      <c r="G526" t="s">
        <v>2983</v>
      </c>
      <c r="I526" t="s">
        <v>2985</v>
      </c>
      <c r="J526" t="s">
        <v>2985</v>
      </c>
      <c r="K526" t="s">
        <v>2985</v>
      </c>
      <c r="L526" t="s">
        <v>2985</v>
      </c>
      <c r="M526" s="55">
        <v>999</v>
      </c>
      <c r="O526" t="s">
        <v>2984</v>
      </c>
    </row>
    <row r="527" spans="1:15" x14ac:dyDescent="0.25">
      <c r="A527" t="s">
        <v>2978</v>
      </c>
      <c r="B527" t="s">
        <v>3840</v>
      </c>
      <c r="D527" t="s">
        <v>3841</v>
      </c>
      <c r="E527" t="str">
        <f>VLOOKUP(B527,'[2]Tree Node Table'!A:C,3,TRUE)</f>
        <v>Course Fee State Funded</v>
      </c>
      <c r="F527" t="s">
        <v>3799</v>
      </c>
      <c r="G527" t="s">
        <v>2983</v>
      </c>
      <c r="I527" t="s">
        <v>2985</v>
      </c>
      <c r="J527" t="s">
        <v>2985</v>
      </c>
      <c r="K527" t="s">
        <v>2985</v>
      </c>
      <c r="L527" t="s">
        <v>2985</v>
      </c>
      <c r="M527" s="55">
        <v>999</v>
      </c>
      <c r="O527" t="s">
        <v>2984</v>
      </c>
    </row>
    <row r="528" spans="1:15" x14ac:dyDescent="0.25">
      <c r="A528" t="s">
        <v>2978</v>
      </c>
      <c r="B528" t="s">
        <v>3842</v>
      </c>
      <c r="D528" t="s">
        <v>3843</v>
      </c>
      <c r="E528" t="str">
        <f>VLOOKUP(B528,'[2]Tree Node Table'!A:C,3,TRUE)</f>
        <v>Course Fee State Funded</v>
      </c>
      <c r="F528" t="s">
        <v>3799</v>
      </c>
      <c r="G528" t="s">
        <v>2983</v>
      </c>
      <c r="I528" t="s">
        <v>2985</v>
      </c>
      <c r="J528" t="s">
        <v>2985</v>
      </c>
      <c r="K528" t="s">
        <v>2985</v>
      </c>
      <c r="L528" t="s">
        <v>2985</v>
      </c>
      <c r="M528" s="55">
        <v>999</v>
      </c>
      <c r="O528" t="s">
        <v>2984</v>
      </c>
    </row>
    <row r="529" spans="1:15" x14ac:dyDescent="0.25">
      <c r="A529" t="s">
        <v>2978</v>
      </c>
      <c r="B529" t="s">
        <v>3844</v>
      </c>
      <c r="D529" t="s">
        <v>3845</v>
      </c>
      <c r="E529" t="str">
        <f>VLOOKUP(B529,'[2]Tree Node Table'!A:C,3,TRUE)</f>
        <v>Course Fee State Funded</v>
      </c>
      <c r="F529" t="s">
        <v>3799</v>
      </c>
      <c r="G529" t="s">
        <v>2983</v>
      </c>
      <c r="I529" t="s">
        <v>2985</v>
      </c>
      <c r="J529" t="s">
        <v>2985</v>
      </c>
      <c r="K529" t="s">
        <v>2985</v>
      </c>
      <c r="L529" t="s">
        <v>2985</v>
      </c>
      <c r="M529" s="55">
        <v>999</v>
      </c>
      <c r="O529" t="s">
        <v>2984</v>
      </c>
    </row>
    <row r="530" spans="1:15" x14ac:dyDescent="0.25">
      <c r="A530" t="s">
        <v>2978</v>
      </c>
      <c r="B530" t="s">
        <v>3846</v>
      </c>
      <c r="D530" t="s">
        <v>3847</v>
      </c>
      <c r="E530" t="str">
        <f>VLOOKUP(B530,'[2]Tree Node Table'!A:C,3,TRUE)</f>
        <v>Course Fee State Funded</v>
      </c>
      <c r="F530" t="s">
        <v>3799</v>
      </c>
      <c r="G530" t="s">
        <v>2983</v>
      </c>
      <c r="I530" t="s">
        <v>2985</v>
      </c>
      <c r="J530" t="s">
        <v>2985</v>
      </c>
      <c r="K530" t="s">
        <v>2985</v>
      </c>
      <c r="L530" t="s">
        <v>2985</v>
      </c>
      <c r="M530" s="55">
        <v>999</v>
      </c>
      <c r="O530" t="s">
        <v>2984</v>
      </c>
    </row>
    <row r="531" spans="1:15" x14ac:dyDescent="0.25">
      <c r="A531" t="s">
        <v>2978</v>
      </c>
      <c r="B531" t="s">
        <v>3848</v>
      </c>
      <c r="D531" t="s">
        <v>3849</v>
      </c>
      <c r="E531" t="str">
        <f>VLOOKUP(B531,'[2]Tree Node Table'!A:C,3,TRUE)</f>
        <v>Course Fee State Funded</v>
      </c>
      <c r="F531" t="s">
        <v>3799</v>
      </c>
      <c r="G531" t="s">
        <v>2983</v>
      </c>
      <c r="I531" t="s">
        <v>2985</v>
      </c>
      <c r="J531" t="s">
        <v>2985</v>
      </c>
      <c r="K531" t="s">
        <v>2985</v>
      </c>
      <c r="L531" t="s">
        <v>2985</v>
      </c>
      <c r="M531" s="55">
        <v>999</v>
      </c>
      <c r="O531" t="s">
        <v>2984</v>
      </c>
    </row>
    <row r="532" spans="1:15" x14ac:dyDescent="0.25">
      <c r="A532" t="s">
        <v>2978</v>
      </c>
      <c r="B532" t="s">
        <v>3850</v>
      </c>
      <c r="D532" t="s">
        <v>3763</v>
      </c>
      <c r="E532" t="str">
        <f>VLOOKUP(B532,'[2]Tree Node Table'!A:C,3,TRUE)</f>
        <v>Course Fee State Funded</v>
      </c>
      <c r="F532" t="s">
        <v>3799</v>
      </c>
      <c r="G532" t="s">
        <v>2983</v>
      </c>
      <c r="I532" t="s">
        <v>2985</v>
      </c>
      <c r="J532" t="s">
        <v>2985</v>
      </c>
      <c r="K532" t="s">
        <v>2985</v>
      </c>
      <c r="L532" t="s">
        <v>2985</v>
      </c>
      <c r="M532" s="55">
        <v>999</v>
      </c>
      <c r="O532" t="s">
        <v>2984</v>
      </c>
    </row>
    <row r="533" spans="1:15" x14ac:dyDescent="0.25">
      <c r="A533" t="s">
        <v>2978</v>
      </c>
      <c r="B533" t="s">
        <v>3851</v>
      </c>
      <c r="D533" t="s">
        <v>3852</v>
      </c>
      <c r="E533" t="str">
        <f>VLOOKUP(B533,'[2]Tree Node Table'!A:C,3,TRUE)</f>
        <v>Course Fee State Funded</v>
      </c>
      <c r="F533" t="s">
        <v>3799</v>
      </c>
      <c r="G533" t="s">
        <v>2983</v>
      </c>
      <c r="I533" t="s">
        <v>2985</v>
      </c>
      <c r="J533" t="s">
        <v>2985</v>
      </c>
      <c r="K533" t="s">
        <v>2985</v>
      </c>
      <c r="L533" t="s">
        <v>2985</v>
      </c>
      <c r="M533" s="55">
        <v>999</v>
      </c>
      <c r="O533" t="s">
        <v>2984</v>
      </c>
    </row>
    <row r="534" spans="1:15" x14ac:dyDescent="0.25">
      <c r="A534" t="s">
        <v>2978</v>
      </c>
      <c r="B534" t="s">
        <v>3853</v>
      </c>
      <c r="D534" t="s">
        <v>3854</v>
      </c>
      <c r="E534" t="str">
        <f>VLOOKUP(B534,'[2]Tree Node Table'!A:C,3,TRUE)</f>
        <v>Course Fee State Funded</v>
      </c>
      <c r="F534" t="s">
        <v>3799</v>
      </c>
      <c r="G534" t="s">
        <v>2983</v>
      </c>
      <c r="I534" t="s">
        <v>2985</v>
      </c>
      <c r="J534" t="s">
        <v>2985</v>
      </c>
      <c r="K534" t="s">
        <v>2985</v>
      </c>
      <c r="L534" t="s">
        <v>2985</v>
      </c>
      <c r="M534" s="55">
        <v>999</v>
      </c>
      <c r="O534" t="s">
        <v>2984</v>
      </c>
    </row>
    <row r="535" spans="1:15" x14ac:dyDescent="0.25">
      <c r="A535" t="s">
        <v>2978</v>
      </c>
      <c r="B535" t="s">
        <v>3855</v>
      </c>
      <c r="D535" t="s">
        <v>3856</v>
      </c>
      <c r="E535" t="str">
        <f>VLOOKUP(B535,'[2]Tree Node Table'!A:C,3,TRUE)</f>
        <v>Course Fee State Funded</v>
      </c>
      <c r="F535" t="s">
        <v>3799</v>
      </c>
      <c r="G535" t="s">
        <v>2983</v>
      </c>
      <c r="I535" t="s">
        <v>2985</v>
      </c>
      <c r="J535" t="s">
        <v>2985</v>
      </c>
      <c r="K535" t="s">
        <v>2985</v>
      </c>
      <c r="L535" t="s">
        <v>2985</v>
      </c>
      <c r="M535" s="55">
        <v>999</v>
      </c>
      <c r="O535" t="s">
        <v>2984</v>
      </c>
    </row>
    <row r="536" spans="1:15" x14ac:dyDescent="0.25">
      <c r="A536" t="s">
        <v>2978</v>
      </c>
      <c r="B536" t="s">
        <v>3857</v>
      </c>
      <c r="D536" t="s">
        <v>3858</v>
      </c>
      <c r="E536" t="str">
        <f>VLOOKUP(B536,'[2]Tree Node Table'!A:C,3,TRUE)</f>
        <v>Course Fee State Funded</v>
      </c>
      <c r="F536" t="s">
        <v>3799</v>
      </c>
      <c r="G536" t="s">
        <v>2983</v>
      </c>
      <c r="I536" t="s">
        <v>2985</v>
      </c>
      <c r="J536" t="s">
        <v>2985</v>
      </c>
      <c r="K536" t="s">
        <v>2985</v>
      </c>
      <c r="L536" t="s">
        <v>2985</v>
      </c>
      <c r="M536" s="55">
        <v>999</v>
      </c>
      <c r="O536" t="s">
        <v>2984</v>
      </c>
    </row>
    <row r="537" spans="1:15" x14ac:dyDescent="0.25">
      <c r="A537" t="s">
        <v>2978</v>
      </c>
      <c r="B537" t="s">
        <v>3859</v>
      </c>
      <c r="D537" t="s">
        <v>3860</v>
      </c>
      <c r="E537" t="str">
        <f>VLOOKUP(B537,'[2]Tree Node Table'!A:C,3,TRUE)</f>
        <v>Course Fee State Funded</v>
      </c>
      <c r="F537" t="s">
        <v>3799</v>
      </c>
      <c r="G537" t="s">
        <v>2983</v>
      </c>
      <c r="I537" t="s">
        <v>2985</v>
      </c>
      <c r="J537" t="s">
        <v>2985</v>
      </c>
      <c r="K537" t="s">
        <v>2985</v>
      </c>
      <c r="L537" t="s">
        <v>2985</v>
      </c>
      <c r="M537" s="55">
        <v>999</v>
      </c>
      <c r="O537" t="s">
        <v>2984</v>
      </c>
    </row>
    <row r="538" spans="1:15" x14ac:dyDescent="0.25">
      <c r="A538" t="s">
        <v>2978</v>
      </c>
      <c r="B538" t="s">
        <v>3861</v>
      </c>
      <c r="D538" t="s">
        <v>3862</v>
      </c>
      <c r="E538" t="str">
        <f>VLOOKUP(B538,'[2]Tree Node Table'!A:C,3,TRUE)</f>
        <v>Course Fee State Funded</v>
      </c>
      <c r="F538" t="s">
        <v>3799</v>
      </c>
      <c r="G538" t="s">
        <v>2983</v>
      </c>
      <c r="I538" t="s">
        <v>2985</v>
      </c>
      <c r="J538" t="s">
        <v>2985</v>
      </c>
      <c r="K538" t="s">
        <v>2985</v>
      </c>
      <c r="L538" t="s">
        <v>2985</v>
      </c>
      <c r="M538" s="55">
        <v>999</v>
      </c>
      <c r="O538" t="s">
        <v>2984</v>
      </c>
    </row>
    <row r="539" spans="1:15" x14ac:dyDescent="0.25">
      <c r="A539" t="s">
        <v>2978</v>
      </c>
      <c r="B539" t="s">
        <v>3863</v>
      </c>
      <c r="D539" t="s">
        <v>3864</v>
      </c>
      <c r="E539" t="str">
        <f>VLOOKUP(B539,'[2]Tree Node Table'!A:C,3,TRUE)</f>
        <v>Course Fee State Funded</v>
      </c>
      <c r="F539" t="s">
        <v>3799</v>
      </c>
      <c r="G539" t="s">
        <v>2983</v>
      </c>
      <c r="I539" t="s">
        <v>2985</v>
      </c>
      <c r="J539" t="s">
        <v>2985</v>
      </c>
      <c r="K539" t="s">
        <v>2985</v>
      </c>
      <c r="L539" t="s">
        <v>2985</v>
      </c>
      <c r="M539" s="55">
        <v>999</v>
      </c>
      <c r="O539" t="s">
        <v>2984</v>
      </c>
    </row>
    <row r="540" spans="1:15" x14ac:dyDescent="0.25">
      <c r="A540" t="s">
        <v>2978</v>
      </c>
      <c r="B540" t="s">
        <v>3865</v>
      </c>
      <c r="D540" t="s">
        <v>3866</v>
      </c>
      <c r="E540" t="str">
        <f>VLOOKUP(B540,'[2]Tree Node Table'!A:C,3,TRUE)</f>
        <v>Course Fee State Funded</v>
      </c>
      <c r="F540" t="s">
        <v>3799</v>
      </c>
      <c r="G540" t="s">
        <v>2983</v>
      </c>
      <c r="I540" t="s">
        <v>2985</v>
      </c>
      <c r="J540" t="s">
        <v>2985</v>
      </c>
      <c r="K540" t="s">
        <v>2985</v>
      </c>
      <c r="L540" t="s">
        <v>2985</v>
      </c>
      <c r="M540" s="55">
        <v>999</v>
      </c>
      <c r="O540" t="s">
        <v>2984</v>
      </c>
    </row>
    <row r="541" spans="1:15" x14ac:dyDescent="0.25">
      <c r="A541" t="s">
        <v>2978</v>
      </c>
      <c r="B541" t="s">
        <v>3867</v>
      </c>
      <c r="D541" t="s">
        <v>3868</v>
      </c>
      <c r="E541" t="str">
        <f>VLOOKUP(B541,'[2]Tree Node Table'!A:C,3,TRUE)</f>
        <v>Course Fee State Funded</v>
      </c>
      <c r="F541" t="s">
        <v>3799</v>
      </c>
      <c r="G541" t="s">
        <v>2983</v>
      </c>
      <c r="I541" t="s">
        <v>2985</v>
      </c>
      <c r="J541" t="s">
        <v>2985</v>
      </c>
      <c r="K541" t="s">
        <v>2985</v>
      </c>
      <c r="L541" t="s">
        <v>2985</v>
      </c>
      <c r="M541" s="55">
        <v>999</v>
      </c>
      <c r="O541" t="s">
        <v>2984</v>
      </c>
    </row>
    <row r="542" spans="1:15" x14ac:dyDescent="0.25">
      <c r="A542" t="s">
        <v>2978</v>
      </c>
      <c r="B542" t="s">
        <v>3869</v>
      </c>
      <c r="D542" t="s">
        <v>3870</v>
      </c>
      <c r="E542" t="str">
        <f>VLOOKUP(B542,'[2]Tree Node Table'!A:C,3,TRUE)</f>
        <v>Course Fee State Funded</v>
      </c>
      <c r="F542" t="s">
        <v>3799</v>
      </c>
      <c r="G542" t="s">
        <v>2983</v>
      </c>
      <c r="I542" t="s">
        <v>2985</v>
      </c>
      <c r="J542" t="s">
        <v>2985</v>
      </c>
      <c r="K542" t="s">
        <v>2985</v>
      </c>
      <c r="L542" t="s">
        <v>2985</v>
      </c>
      <c r="M542" s="55">
        <v>999</v>
      </c>
      <c r="O542" t="s">
        <v>2984</v>
      </c>
    </row>
    <row r="543" spans="1:15" x14ac:dyDescent="0.25">
      <c r="A543" t="s">
        <v>2978</v>
      </c>
      <c r="B543" t="s">
        <v>3871</v>
      </c>
      <c r="D543" t="s">
        <v>3872</v>
      </c>
      <c r="E543" t="str">
        <f>VLOOKUP(B543,'[2]Tree Node Table'!A:C,3,TRUE)</f>
        <v>Course Fee State Funded</v>
      </c>
      <c r="F543" t="s">
        <v>3799</v>
      </c>
      <c r="G543" t="s">
        <v>2983</v>
      </c>
      <c r="I543" t="s">
        <v>2985</v>
      </c>
      <c r="J543" t="s">
        <v>2985</v>
      </c>
      <c r="K543" t="s">
        <v>2985</v>
      </c>
      <c r="L543" t="s">
        <v>2985</v>
      </c>
      <c r="M543" s="55">
        <v>999</v>
      </c>
      <c r="O543" t="s">
        <v>2984</v>
      </c>
    </row>
    <row r="544" spans="1:15" x14ac:dyDescent="0.25">
      <c r="A544" t="s">
        <v>2978</v>
      </c>
      <c r="B544" t="s">
        <v>3873</v>
      </c>
      <c r="D544" t="s">
        <v>3874</v>
      </c>
      <c r="E544" t="str">
        <f>VLOOKUP(B544,'[2]Tree Node Table'!A:C,3,TRUE)</f>
        <v>Course Fee State Funded</v>
      </c>
      <c r="F544" t="s">
        <v>3799</v>
      </c>
      <c r="G544" t="s">
        <v>2983</v>
      </c>
      <c r="I544" t="s">
        <v>2985</v>
      </c>
      <c r="J544" t="s">
        <v>2985</v>
      </c>
      <c r="K544" t="s">
        <v>2985</v>
      </c>
      <c r="L544" t="s">
        <v>2985</v>
      </c>
      <c r="M544" s="55">
        <v>999</v>
      </c>
      <c r="O544" t="s">
        <v>2984</v>
      </c>
    </row>
    <row r="545" spans="1:15" x14ac:dyDescent="0.25">
      <c r="A545" t="s">
        <v>2978</v>
      </c>
      <c r="B545" t="s">
        <v>3875</v>
      </c>
      <c r="D545" t="s">
        <v>3876</v>
      </c>
      <c r="E545" t="str">
        <f>VLOOKUP(B545,'[2]Tree Node Table'!A:C,3,TRUE)</f>
        <v>Course Fee State Funded</v>
      </c>
      <c r="F545" t="s">
        <v>3799</v>
      </c>
      <c r="G545" t="s">
        <v>2983</v>
      </c>
      <c r="I545" t="s">
        <v>2985</v>
      </c>
      <c r="J545" t="s">
        <v>2985</v>
      </c>
      <c r="K545" t="s">
        <v>2985</v>
      </c>
      <c r="L545" t="s">
        <v>2985</v>
      </c>
      <c r="M545" s="55">
        <v>999</v>
      </c>
      <c r="O545" t="s">
        <v>2984</v>
      </c>
    </row>
    <row r="546" spans="1:15" x14ac:dyDescent="0.25">
      <c r="A546" t="s">
        <v>2978</v>
      </c>
      <c r="B546" t="s">
        <v>3877</v>
      </c>
      <c r="D546" t="s">
        <v>3878</v>
      </c>
      <c r="E546" t="str">
        <f>VLOOKUP(B546,'[2]Tree Node Table'!A:C,3,TRUE)</f>
        <v>Course Fee State Funded</v>
      </c>
      <c r="F546" t="s">
        <v>3799</v>
      </c>
      <c r="G546" t="s">
        <v>2983</v>
      </c>
      <c r="I546" t="s">
        <v>2985</v>
      </c>
      <c r="J546" t="s">
        <v>2985</v>
      </c>
      <c r="K546" t="s">
        <v>2985</v>
      </c>
      <c r="L546" t="s">
        <v>2985</v>
      </c>
      <c r="M546" s="55">
        <v>999</v>
      </c>
      <c r="O546" t="s">
        <v>2984</v>
      </c>
    </row>
    <row r="547" spans="1:15" x14ac:dyDescent="0.25">
      <c r="A547" t="s">
        <v>2978</v>
      </c>
      <c r="B547" t="s">
        <v>3879</v>
      </c>
      <c r="D547" t="s">
        <v>3880</v>
      </c>
      <c r="E547" t="str">
        <f>VLOOKUP(B547,'[2]Tree Node Table'!A:C,3,TRUE)</f>
        <v>Course Fee State Funded</v>
      </c>
      <c r="F547" t="s">
        <v>3799</v>
      </c>
      <c r="G547" t="s">
        <v>2983</v>
      </c>
      <c r="I547" t="s">
        <v>2985</v>
      </c>
      <c r="J547" t="s">
        <v>2985</v>
      </c>
      <c r="K547" t="s">
        <v>2985</v>
      </c>
      <c r="L547" t="s">
        <v>2985</v>
      </c>
      <c r="M547" s="55">
        <v>999</v>
      </c>
      <c r="O547" t="s">
        <v>2984</v>
      </c>
    </row>
    <row r="548" spans="1:15" x14ac:dyDescent="0.25">
      <c r="A548" t="s">
        <v>2978</v>
      </c>
      <c r="B548" t="s">
        <v>3881</v>
      </c>
      <c r="D548" t="s">
        <v>3882</v>
      </c>
      <c r="E548" t="str">
        <f>VLOOKUP(B548,'[2]Tree Node Table'!A:C,3,TRUE)</f>
        <v>Course Fee State Funded</v>
      </c>
      <c r="F548" t="s">
        <v>3799</v>
      </c>
      <c r="G548" t="s">
        <v>2983</v>
      </c>
      <c r="I548" t="s">
        <v>2985</v>
      </c>
      <c r="J548" t="s">
        <v>2985</v>
      </c>
      <c r="K548" t="s">
        <v>2985</v>
      </c>
      <c r="L548" t="s">
        <v>2985</v>
      </c>
      <c r="M548" s="55">
        <v>999</v>
      </c>
      <c r="O548" t="s">
        <v>2984</v>
      </c>
    </row>
    <row r="549" spans="1:15" x14ac:dyDescent="0.25">
      <c r="A549" t="s">
        <v>2978</v>
      </c>
      <c r="B549" t="s">
        <v>3883</v>
      </c>
      <c r="D549" t="s">
        <v>3884</v>
      </c>
      <c r="E549" t="str">
        <f>VLOOKUP(B549,'[2]Tree Node Table'!A:C,3,TRUE)</f>
        <v>Course Fee State Funded</v>
      </c>
      <c r="F549" t="s">
        <v>3799</v>
      </c>
      <c r="G549" t="s">
        <v>2983</v>
      </c>
      <c r="I549" t="s">
        <v>2985</v>
      </c>
      <c r="J549" t="s">
        <v>2985</v>
      </c>
      <c r="K549" t="s">
        <v>2985</v>
      </c>
      <c r="L549" t="s">
        <v>2985</v>
      </c>
      <c r="M549" s="55">
        <v>999</v>
      </c>
      <c r="O549" t="s">
        <v>2984</v>
      </c>
    </row>
    <row r="550" spans="1:15" x14ac:dyDescent="0.25">
      <c r="A550" t="s">
        <v>2978</v>
      </c>
      <c r="B550" t="s">
        <v>3885</v>
      </c>
      <c r="D550" t="s">
        <v>3886</v>
      </c>
      <c r="E550" t="str">
        <f>VLOOKUP(B550,'[2]Tree Node Table'!A:C,3,TRUE)</f>
        <v>Course Fee State Funded</v>
      </c>
      <c r="F550" t="s">
        <v>3799</v>
      </c>
      <c r="G550" t="s">
        <v>2983</v>
      </c>
      <c r="I550" t="s">
        <v>2985</v>
      </c>
      <c r="J550" t="s">
        <v>2985</v>
      </c>
      <c r="K550" t="s">
        <v>2985</v>
      </c>
      <c r="L550" t="s">
        <v>2985</v>
      </c>
      <c r="M550" s="55">
        <v>999</v>
      </c>
      <c r="O550" t="s">
        <v>2984</v>
      </c>
    </row>
    <row r="551" spans="1:15" x14ac:dyDescent="0.25">
      <c r="A551" t="s">
        <v>2978</v>
      </c>
      <c r="B551" t="s">
        <v>3887</v>
      </c>
      <c r="D551" t="s">
        <v>3888</v>
      </c>
      <c r="E551" t="str">
        <f>VLOOKUP(B551,'[2]Tree Node Table'!A:C,3,TRUE)</f>
        <v>Course Fee State Funded</v>
      </c>
      <c r="F551" t="s">
        <v>3799</v>
      </c>
      <c r="G551" t="s">
        <v>2983</v>
      </c>
      <c r="I551" t="s">
        <v>2985</v>
      </c>
      <c r="J551" t="s">
        <v>2985</v>
      </c>
      <c r="K551" t="s">
        <v>2985</v>
      </c>
      <c r="L551" t="s">
        <v>2985</v>
      </c>
      <c r="M551" s="55">
        <v>999</v>
      </c>
      <c r="O551" t="s">
        <v>2984</v>
      </c>
    </row>
    <row r="552" spans="1:15" x14ac:dyDescent="0.25">
      <c r="A552" t="s">
        <v>2978</v>
      </c>
      <c r="B552" t="s">
        <v>3889</v>
      </c>
      <c r="D552" t="s">
        <v>3890</v>
      </c>
      <c r="E552" t="str">
        <f>VLOOKUP(B552,'[2]Tree Node Table'!A:C,3,TRUE)</f>
        <v>Course Fee State Funded</v>
      </c>
      <c r="F552" t="s">
        <v>3799</v>
      </c>
      <c r="G552" t="s">
        <v>2983</v>
      </c>
      <c r="I552" t="s">
        <v>2985</v>
      </c>
      <c r="J552" t="s">
        <v>2985</v>
      </c>
      <c r="K552" t="s">
        <v>2985</v>
      </c>
      <c r="L552" t="s">
        <v>2985</v>
      </c>
      <c r="M552" s="55">
        <v>999</v>
      </c>
      <c r="O552" t="s">
        <v>2984</v>
      </c>
    </row>
    <row r="553" spans="1:15" x14ac:dyDescent="0.25">
      <c r="A553" t="s">
        <v>2978</v>
      </c>
      <c r="B553" t="s">
        <v>3891</v>
      </c>
      <c r="D553" t="s">
        <v>3892</v>
      </c>
      <c r="E553" t="str">
        <f>VLOOKUP(B553,'[2]Tree Node Table'!A:C,3,TRUE)</f>
        <v>Course Fee State Funded</v>
      </c>
      <c r="F553" t="s">
        <v>3799</v>
      </c>
      <c r="G553" t="s">
        <v>2983</v>
      </c>
      <c r="I553" t="s">
        <v>2985</v>
      </c>
      <c r="J553" t="s">
        <v>2985</v>
      </c>
      <c r="K553" t="s">
        <v>2985</v>
      </c>
      <c r="L553" t="s">
        <v>2985</v>
      </c>
      <c r="M553" s="55">
        <v>999</v>
      </c>
      <c r="O553" t="s">
        <v>2984</v>
      </c>
    </row>
    <row r="554" spans="1:15" x14ac:dyDescent="0.25">
      <c r="A554" t="s">
        <v>2978</v>
      </c>
      <c r="B554" t="s">
        <v>3893</v>
      </c>
      <c r="D554" t="s">
        <v>3894</v>
      </c>
      <c r="E554" t="str">
        <f>VLOOKUP(B554,'[2]Tree Node Table'!A:C,3,TRUE)</f>
        <v>Course Fee State Funded</v>
      </c>
      <c r="F554" t="s">
        <v>3799</v>
      </c>
      <c r="G554" t="s">
        <v>2983</v>
      </c>
      <c r="I554" t="s">
        <v>2985</v>
      </c>
      <c r="J554" t="s">
        <v>2985</v>
      </c>
      <c r="K554" t="s">
        <v>2985</v>
      </c>
      <c r="L554" t="s">
        <v>2985</v>
      </c>
      <c r="M554" s="55">
        <v>999</v>
      </c>
      <c r="O554" t="s">
        <v>2984</v>
      </c>
    </row>
    <row r="555" spans="1:15" x14ac:dyDescent="0.25">
      <c r="A555" t="s">
        <v>2978</v>
      </c>
      <c r="B555" t="s">
        <v>3895</v>
      </c>
      <c r="D555" t="s">
        <v>3896</v>
      </c>
      <c r="E555" t="str">
        <f>VLOOKUP(B555,'[2]Tree Node Table'!A:C,3,TRUE)</f>
        <v>Course Fee State Funded</v>
      </c>
      <c r="F555" t="s">
        <v>3799</v>
      </c>
      <c r="G555" t="s">
        <v>2983</v>
      </c>
      <c r="I555" t="s">
        <v>2985</v>
      </c>
      <c r="J555" t="s">
        <v>2985</v>
      </c>
      <c r="K555" t="s">
        <v>2985</v>
      </c>
      <c r="L555" t="s">
        <v>2985</v>
      </c>
      <c r="M555" s="55">
        <v>999</v>
      </c>
      <c r="O555" t="s">
        <v>2984</v>
      </c>
    </row>
    <row r="556" spans="1:15" x14ac:dyDescent="0.25">
      <c r="A556" t="s">
        <v>2978</v>
      </c>
      <c r="B556" t="s">
        <v>3897</v>
      </c>
      <c r="D556" t="s">
        <v>3898</v>
      </c>
      <c r="E556" t="str">
        <f>VLOOKUP(B556,'[2]Tree Node Table'!A:C,3,TRUE)</f>
        <v>Course Fee State Funded</v>
      </c>
      <c r="F556" t="s">
        <v>3799</v>
      </c>
      <c r="G556" t="s">
        <v>2983</v>
      </c>
      <c r="I556" t="s">
        <v>2985</v>
      </c>
      <c r="J556" t="s">
        <v>2985</v>
      </c>
      <c r="K556" t="s">
        <v>2985</v>
      </c>
      <c r="L556" t="s">
        <v>2985</v>
      </c>
      <c r="M556" s="55">
        <v>999</v>
      </c>
      <c r="O556" t="s">
        <v>2984</v>
      </c>
    </row>
    <row r="557" spans="1:15" x14ac:dyDescent="0.25">
      <c r="A557" t="s">
        <v>2978</v>
      </c>
      <c r="B557" t="s">
        <v>3899</v>
      </c>
      <c r="D557" t="s">
        <v>3900</v>
      </c>
      <c r="E557" t="str">
        <f>VLOOKUP(B557,'[2]Tree Node Table'!A:C,3,TRUE)</f>
        <v>Course Fee State Funded</v>
      </c>
      <c r="F557" t="s">
        <v>3799</v>
      </c>
      <c r="G557" t="s">
        <v>2983</v>
      </c>
      <c r="I557" t="s">
        <v>2985</v>
      </c>
      <c r="J557" t="s">
        <v>2985</v>
      </c>
      <c r="K557" t="s">
        <v>2985</v>
      </c>
      <c r="L557" t="s">
        <v>2985</v>
      </c>
      <c r="M557" s="55">
        <v>999</v>
      </c>
      <c r="O557" t="s">
        <v>2984</v>
      </c>
    </row>
    <row r="558" spans="1:15" x14ac:dyDescent="0.25">
      <c r="A558" t="s">
        <v>2978</v>
      </c>
      <c r="B558" t="s">
        <v>3901</v>
      </c>
      <c r="D558" t="s">
        <v>3902</v>
      </c>
      <c r="E558" t="str">
        <f>VLOOKUP(B558,'[2]Tree Node Table'!A:C,3,TRUE)</f>
        <v>Course Fee State Funded</v>
      </c>
      <c r="F558" t="s">
        <v>3799</v>
      </c>
      <c r="G558" t="s">
        <v>2983</v>
      </c>
      <c r="I558" t="s">
        <v>2985</v>
      </c>
      <c r="J558" t="s">
        <v>2985</v>
      </c>
      <c r="K558" t="s">
        <v>2985</v>
      </c>
      <c r="L558" t="s">
        <v>2985</v>
      </c>
      <c r="M558" s="55">
        <v>999</v>
      </c>
      <c r="O558" t="s">
        <v>2984</v>
      </c>
    </row>
    <row r="559" spans="1:15" x14ac:dyDescent="0.25">
      <c r="A559" t="s">
        <v>2978</v>
      </c>
      <c r="B559" t="s">
        <v>3903</v>
      </c>
      <c r="D559" t="s">
        <v>3904</v>
      </c>
      <c r="E559" t="str">
        <f>VLOOKUP(B559,'[2]Tree Node Table'!A:C,3,TRUE)</f>
        <v>Course Fee State Funded</v>
      </c>
      <c r="F559" t="s">
        <v>3799</v>
      </c>
      <c r="G559" t="s">
        <v>2983</v>
      </c>
      <c r="I559" t="s">
        <v>2985</v>
      </c>
      <c r="J559" t="s">
        <v>2985</v>
      </c>
      <c r="K559" t="s">
        <v>2985</v>
      </c>
      <c r="L559" t="s">
        <v>2985</v>
      </c>
      <c r="M559" s="55">
        <v>999</v>
      </c>
      <c r="O559" t="s">
        <v>2984</v>
      </c>
    </row>
    <row r="560" spans="1:15" x14ac:dyDescent="0.25">
      <c r="A560" t="s">
        <v>2978</v>
      </c>
      <c r="B560" t="s">
        <v>3905</v>
      </c>
      <c r="D560" t="s">
        <v>3906</v>
      </c>
      <c r="E560" t="str">
        <f>VLOOKUP(B560,'[2]Tree Node Table'!A:C,3,TRUE)</f>
        <v>Course Fee State Funded</v>
      </c>
      <c r="F560" t="s">
        <v>3799</v>
      </c>
      <c r="G560" t="s">
        <v>2983</v>
      </c>
      <c r="I560" t="s">
        <v>2985</v>
      </c>
      <c r="J560" t="s">
        <v>2985</v>
      </c>
      <c r="K560" t="s">
        <v>2985</v>
      </c>
      <c r="L560" t="s">
        <v>2985</v>
      </c>
      <c r="M560" s="55">
        <v>999</v>
      </c>
      <c r="O560" t="s">
        <v>2984</v>
      </c>
    </row>
    <row r="561" spans="1:15" x14ac:dyDescent="0.25">
      <c r="A561" t="s">
        <v>2978</v>
      </c>
      <c r="B561" t="s">
        <v>3907</v>
      </c>
      <c r="D561" t="s">
        <v>3908</v>
      </c>
      <c r="E561" t="str">
        <f>VLOOKUP(B561,'[2]Tree Node Table'!A:C,3,TRUE)</f>
        <v>Course Fee State Funded</v>
      </c>
      <c r="F561" t="s">
        <v>3799</v>
      </c>
      <c r="G561" t="s">
        <v>2983</v>
      </c>
      <c r="I561" t="s">
        <v>2985</v>
      </c>
      <c r="J561" t="s">
        <v>2985</v>
      </c>
      <c r="K561" t="s">
        <v>2985</v>
      </c>
      <c r="L561" t="s">
        <v>2985</v>
      </c>
      <c r="M561" s="55">
        <v>999</v>
      </c>
      <c r="O561" t="s">
        <v>2984</v>
      </c>
    </row>
    <row r="562" spans="1:15" x14ac:dyDescent="0.25">
      <c r="A562" t="s">
        <v>2978</v>
      </c>
      <c r="B562" t="s">
        <v>3909</v>
      </c>
      <c r="D562" t="s">
        <v>3910</v>
      </c>
      <c r="E562" t="str">
        <f>VLOOKUP(B562,'[2]Tree Node Table'!A:C,3,TRUE)</f>
        <v>Course Fee State Funded</v>
      </c>
      <c r="F562" t="s">
        <v>3799</v>
      </c>
      <c r="G562" t="s">
        <v>2983</v>
      </c>
      <c r="I562" t="s">
        <v>2985</v>
      </c>
      <c r="J562" t="s">
        <v>2985</v>
      </c>
      <c r="K562" t="s">
        <v>2985</v>
      </c>
      <c r="L562" t="s">
        <v>2985</v>
      </c>
      <c r="M562" s="55">
        <v>999</v>
      </c>
      <c r="O562" t="s">
        <v>2984</v>
      </c>
    </row>
    <row r="563" spans="1:15" x14ac:dyDescent="0.25">
      <c r="A563" t="s">
        <v>2978</v>
      </c>
      <c r="B563" t="s">
        <v>3911</v>
      </c>
      <c r="D563" t="s">
        <v>3912</v>
      </c>
      <c r="E563" t="str">
        <f>VLOOKUP(B563,'[2]Tree Node Table'!A:C,3,TRUE)</f>
        <v>Course Fee State Funded</v>
      </c>
      <c r="F563" t="s">
        <v>3799</v>
      </c>
      <c r="G563" t="s">
        <v>2983</v>
      </c>
      <c r="I563" t="s">
        <v>2985</v>
      </c>
      <c r="J563" t="s">
        <v>2985</v>
      </c>
      <c r="K563" t="s">
        <v>2985</v>
      </c>
      <c r="L563" t="s">
        <v>2985</v>
      </c>
      <c r="M563" s="55">
        <v>999</v>
      </c>
      <c r="O563" t="s">
        <v>2984</v>
      </c>
    </row>
    <row r="564" spans="1:15" x14ac:dyDescent="0.25">
      <c r="A564" t="s">
        <v>2978</v>
      </c>
      <c r="B564" t="s">
        <v>3913</v>
      </c>
      <c r="D564" t="s">
        <v>3914</v>
      </c>
      <c r="E564" t="str">
        <f>VLOOKUP(B564,'[2]Tree Node Table'!A:C,3,TRUE)</f>
        <v>Course Fee State Funded</v>
      </c>
      <c r="F564" t="s">
        <v>3799</v>
      </c>
      <c r="G564" t="s">
        <v>2983</v>
      </c>
      <c r="I564" t="s">
        <v>2985</v>
      </c>
      <c r="J564" t="s">
        <v>2985</v>
      </c>
      <c r="K564" t="s">
        <v>2985</v>
      </c>
      <c r="L564" t="s">
        <v>2985</v>
      </c>
      <c r="M564" s="55">
        <v>999</v>
      </c>
      <c r="O564" t="s">
        <v>2984</v>
      </c>
    </row>
    <row r="565" spans="1:15" x14ac:dyDescent="0.25">
      <c r="A565" t="s">
        <v>2978</v>
      </c>
      <c r="B565" t="s">
        <v>3915</v>
      </c>
      <c r="D565" t="s">
        <v>3916</v>
      </c>
      <c r="E565" t="str">
        <f>VLOOKUP(B565,'[2]Tree Node Table'!A:C,3,TRUE)</f>
        <v>Course Fee State Funded</v>
      </c>
      <c r="F565" t="s">
        <v>3799</v>
      </c>
      <c r="G565" t="s">
        <v>2983</v>
      </c>
      <c r="I565" t="s">
        <v>2985</v>
      </c>
      <c r="J565" t="s">
        <v>2985</v>
      </c>
      <c r="K565" t="s">
        <v>2985</v>
      </c>
      <c r="L565" t="s">
        <v>2985</v>
      </c>
      <c r="M565" s="55">
        <v>999</v>
      </c>
      <c r="O565" t="s">
        <v>2984</v>
      </c>
    </row>
    <row r="566" spans="1:15" x14ac:dyDescent="0.25">
      <c r="A566" t="s">
        <v>2978</v>
      </c>
      <c r="B566" t="s">
        <v>3917</v>
      </c>
      <c r="D566" t="s">
        <v>3918</v>
      </c>
      <c r="E566" t="str">
        <f>VLOOKUP(B566,'[2]Tree Node Table'!A:C,3,TRUE)</f>
        <v>Course Fee State Funded</v>
      </c>
      <c r="F566" t="s">
        <v>3799</v>
      </c>
      <c r="G566" t="s">
        <v>2983</v>
      </c>
      <c r="I566" t="s">
        <v>2985</v>
      </c>
      <c r="J566" t="s">
        <v>2985</v>
      </c>
      <c r="K566" t="s">
        <v>2985</v>
      </c>
      <c r="L566" t="s">
        <v>2985</v>
      </c>
      <c r="M566" s="55">
        <v>999</v>
      </c>
      <c r="O566" t="s">
        <v>2984</v>
      </c>
    </row>
    <row r="567" spans="1:15" x14ac:dyDescent="0.25">
      <c r="A567" t="s">
        <v>2978</v>
      </c>
      <c r="B567" t="s">
        <v>3919</v>
      </c>
      <c r="D567" t="s">
        <v>3920</v>
      </c>
      <c r="E567" t="str">
        <f>VLOOKUP(B567,'[2]Tree Node Table'!A:C,3,TRUE)</f>
        <v>Course Fee State Funded</v>
      </c>
      <c r="F567" t="s">
        <v>3799</v>
      </c>
      <c r="G567" t="s">
        <v>2983</v>
      </c>
      <c r="I567" t="s">
        <v>2985</v>
      </c>
      <c r="J567" t="s">
        <v>2985</v>
      </c>
      <c r="K567" t="s">
        <v>2985</v>
      </c>
      <c r="L567" t="s">
        <v>2985</v>
      </c>
      <c r="M567" s="55">
        <v>999</v>
      </c>
      <c r="O567" t="s">
        <v>2984</v>
      </c>
    </row>
    <row r="568" spans="1:15" x14ac:dyDescent="0.25">
      <c r="A568" t="s">
        <v>2978</v>
      </c>
      <c r="B568" t="s">
        <v>3921</v>
      </c>
      <c r="D568" t="s">
        <v>3922</v>
      </c>
      <c r="E568" t="str">
        <f>VLOOKUP(B568,'[2]Tree Node Table'!A:C,3,TRUE)</f>
        <v>Course Fee State Funded</v>
      </c>
      <c r="F568" t="s">
        <v>3799</v>
      </c>
      <c r="G568" t="s">
        <v>2983</v>
      </c>
      <c r="I568" t="s">
        <v>2985</v>
      </c>
      <c r="J568" t="s">
        <v>2985</v>
      </c>
      <c r="K568" t="s">
        <v>2985</v>
      </c>
      <c r="L568" t="s">
        <v>2985</v>
      </c>
      <c r="M568" s="55">
        <v>999</v>
      </c>
      <c r="O568" t="s">
        <v>2984</v>
      </c>
    </row>
    <row r="569" spans="1:15" x14ac:dyDescent="0.25">
      <c r="A569" t="s">
        <v>2978</v>
      </c>
      <c r="B569" t="s">
        <v>3923</v>
      </c>
      <c r="D569" t="s">
        <v>3924</v>
      </c>
      <c r="E569" t="str">
        <f>VLOOKUP(B569,'[2]Tree Node Table'!A:C,3,TRUE)</f>
        <v>Course Fee State Funded</v>
      </c>
      <c r="F569" t="s">
        <v>3799</v>
      </c>
      <c r="G569" t="s">
        <v>2983</v>
      </c>
      <c r="I569" t="s">
        <v>2985</v>
      </c>
      <c r="J569" t="s">
        <v>2985</v>
      </c>
      <c r="K569" t="s">
        <v>2985</v>
      </c>
      <c r="L569" t="s">
        <v>2985</v>
      </c>
      <c r="M569" s="55">
        <v>999</v>
      </c>
      <c r="O569" t="s">
        <v>2984</v>
      </c>
    </row>
    <row r="570" spans="1:15" x14ac:dyDescent="0.25">
      <c r="A570" t="s">
        <v>2978</v>
      </c>
      <c r="B570" t="s">
        <v>3925</v>
      </c>
      <c r="D570" t="s">
        <v>3926</v>
      </c>
      <c r="E570" t="str">
        <f>VLOOKUP(B570,'[2]Tree Node Table'!A:C,3,TRUE)</f>
        <v>Course Fee State Funded</v>
      </c>
      <c r="F570" t="s">
        <v>3799</v>
      </c>
      <c r="G570" t="s">
        <v>2983</v>
      </c>
      <c r="I570" t="s">
        <v>2985</v>
      </c>
      <c r="J570" t="s">
        <v>2985</v>
      </c>
      <c r="K570" t="s">
        <v>2985</v>
      </c>
      <c r="L570" t="s">
        <v>2985</v>
      </c>
      <c r="M570" s="55">
        <v>999</v>
      </c>
      <c r="O570" t="s">
        <v>2984</v>
      </c>
    </row>
    <row r="571" spans="1:15" x14ac:dyDescent="0.25">
      <c r="A571" t="s">
        <v>2978</v>
      </c>
      <c r="B571" t="s">
        <v>3927</v>
      </c>
      <c r="D571" t="s">
        <v>3928</v>
      </c>
      <c r="E571" t="str">
        <f>VLOOKUP(B571,'[2]Tree Node Table'!A:C,3,TRUE)</f>
        <v>Course Fee State Funded</v>
      </c>
      <c r="F571" t="s">
        <v>3799</v>
      </c>
      <c r="G571" t="s">
        <v>2983</v>
      </c>
      <c r="I571" t="s">
        <v>2985</v>
      </c>
      <c r="J571" t="s">
        <v>2985</v>
      </c>
      <c r="K571" t="s">
        <v>2985</v>
      </c>
      <c r="L571" t="s">
        <v>2985</v>
      </c>
      <c r="M571" s="55">
        <v>999</v>
      </c>
      <c r="O571" t="s">
        <v>2984</v>
      </c>
    </row>
    <row r="572" spans="1:15" x14ac:dyDescent="0.25">
      <c r="A572" t="s">
        <v>2978</v>
      </c>
      <c r="B572" t="s">
        <v>3929</v>
      </c>
      <c r="D572" t="s">
        <v>3930</v>
      </c>
      <c r="E572" t="str">
        <f>VLOOKUP(B572,'[2]Tree Node Table'!A:C,3,TRUE)</f>
        <v>Course Fee State Funded</v>
      </c>
      <c r="F572" t="s">
        <v>3799</v>
      </c>
      <c r="G572" t="s">
        <v>2983</v>
      </c>
      <c r="I572" t="s">
        <v>2984</v>
      </c>
      <c r="J572" t="s">
        <v>2985</v>
      </c>
      <c r="K572" t="s">
        <v>2985</v>
      </c>
      <c r="L572" t="s">
        <v>2985</v>
      </c>
      <c r="M572" s="55">
        <v>999</v>
      </c>
      <c r="O572" t="s">
        <v>2984</v>
      </c>
    </row>
    <row r="573" spans="1:15" x14ac:dyDescent="0.25">
      <c r="A573" t="s">
        <v>2978</v>
      </c>
      <c r="B573" t="s">
        <v>3931</v>
      </c>
      <c r="D573" t="s">
        <v>3932</v>
      </c>
      <c r="E573" t="str">
        <f>VLOOKUP(B573,'[2]Tree Node Table'!A:C,3,TRUE)</f>
        <v>Course Fee State Funded</v>
      </c>
      <c r="F573" t="s">
        <v>3799</v>
      </c>
      <c r="G573" t="s">
        <v>2983</v>
      </c>
      <c r="I573" t="s">
        <v>2985</v>
      </c>
      <c r="J573" t="s">
        <v>2985</v>
      </c>
      <c r="K573" t="s">
        <v>2985</v>
      </c>
      <c r="L573" t="s">
        <v>2985</v>
      </c>
      <c r="M573" s="55">
        <v>999</v>
      </c>
      <c r="O573" t="s">
        <v>2984</v>
      </c>
    </row>
    <row r="574" spans="1:15" x14ac:dyDescent="0.25">
      <c r="A574" t="s">
        <v>2978</v>
      </c>
      <c r="B574" t="s">
        <v>3933</v>
      </c>
      <c r="D574" t="s">
        <v>3934</v>
      </c>
      <c r="E574" t="str">
        <f>VLOOKUP(B574,'[2]Tree Node Table'!A:C,3,TRUE)</f>
        <v>Course Fee State Funded</v>
      </c>
      <c r="F574" t="s">
        <v>3799</v>
      </c>
      <c r="G574" t="s">
        <v>2983</v>
      </c>
      <c r="I574" t="s">
        <v>2985</v>
      </c>
      <c r="J574" t="s">
        <v>2985</v>
      </c>
      <c r="K574" t="s">
        <v>2985</v>
      </c>
      <c r="L574" t="s">
        <v>2985</v>
      </c>
      <c r="M574" s="55">
        <v>999</v>
      </c>
      <c r="O574" t="s">
        <v>2984</v>
      </c>
    </row>
    <row r="575" spans="1:15" x14ac:dyDescent="0.25">
      <c r="A575" t="s">
        <v>2978</v>
      </c>
      <c r="B575" t="s">
        <v>3935</v>
      </c>
      <c r="D575" t="s">
        <v>3936</v>
      </c>
      <c r="E575" t="str">
        <f>VLOOKUP(B575,'[2]Tree Node Table'!A:C,3,TRUE)</f>
        <v>Course Fee Self-Support NCre</v>
      </c>
      <c r="F575" t="s">
        <v>3799</v>
      </c>
      <c r="G575" t="s">
        <v>2983</v>
      </c>
      <c r="I575" t="s">
        <v>2985</v>
      </c>
      <c r="J575" t="s">
        <v>2985</v>
      </c>
      <c r="K575" t="s">
        <v>2985</v>
      </c>
      <c r="L575" t="s">
        <v>2985</v>
      </c>
      <c r="M575" s="55">
        <v>999</v>
      </c>
      <c r="O575" t="s">
        <v>2985</v>
      </c>
    </row>
    <row r="576" spans="1:15" x14ac:dyDescent="0.25">
      <c r="A576" t="s">
        <v>2978</v>
      </c>
      <c r="B576" t="s">
        <v>3937</v>
      </c>
      <c r="D576" t="s">
        <v>3938</v>
      </c>
      <c r="E576" t="str">
        <f>VLOOKUP(B576,'[2]Tree Node Table'!A:C,3,TRUE)</f>
        <v>ABE/Basic Skills</v>
      </c>
      <c r="F576" t="s">
        <v>3939</v>
      </c>
      <c r="G576" t="s">
        <v>2983</v>
      </c>
      <c r="I576" t="s">
        <v>2984</v>
      </c>
      <c r="J576" t="s">
        <v>2985</v>
      </c>
      <c r="K576" t="s">
        <v>2985</v>
      </c>
      <c r="L576" t="s">
        <v>2985</v>
      </c>
      <c r="M576" s="55">
        <v>999</v>
      </c>
      <c r="O576" t="s">
        <v>2985</v>
      </c>
    </row>
    <row r="577" spans="1:15" x14ac:dyDescent="0.25">
      <c r="A577" t="s">
        <v>2978</v>
      </c>
      <c r="B577" t="s">
        <v>3940</v>
      </c>
      <c r="D577" t="s">
        <v>3941</v>
      </c>
      <c r="E577" t="str">
        <f>VLOOKUP(B577,'[2]Tree Node Table'!A:C,3,TRUE)</f>
        <v>Miscellaneous Charges</v>
      </c>
      <c r="F577" t="s">
        <v>3942</v>
      </c>
      <c r="G577" t="s">
        <v>2983</v>
      </c>
      <c r="I577" t="s">
        <v>2985</v>
      </c>
      <c r="J577" t="s">
        <v>2985</v>
      </c>
      <c r="K577" t="s">
        <v>2985</v>
      </c>
      <c r="L577" t="s">
        <v>2985</v>
      </c>
      <c r="M577" s="55">
        <v>999</v>
      </c>
      <c r="O577" t="s">
        <v>2984</v>
      </c>
    </row>
    <row r="578" spans="1:15" x14ac:dyDescent="0.25">
      <c r="A578" t="s">
        <v>2978</v>
      </c>
      <c r="B578" t="s">
        <v>3943</v>
      </c>
      <c r="D578" t="s">
        <v>3944</v>
      </c>
      <c r="E578" t="str">
        <f>VLOOKUP(B578,'[2]Tree Node Table'!A:C,3,TRUE)</f>
        <v>Miscellaneous Charges</v>
      </c>
      <c r="F578" t="s">
        <v>3942</v>
      </c>
      <c r="G578" t="s">
        <v>2983</v>
      </c>
      <c r="I578" t="s">
        <v>2985</v>
      </c>
      <c r="J578" t="s">
        <v>2985</v>
      </c>
      <c r="K578" t="s">
        <v>2985</v>
      </c>
      <c r="L578" t="s">
        <v>2985</v>
      </c>
      <c r="M578" s="55">
        <v>999</v>
      </c>
      <c r="O578" t="s">
        <v>2985</v>
      </c>
    </row>
    <row r="579" spans="1:15" x14ac:dyDescent="0.25">
      <c r="A579" t="s">
        <v>2978</v>
      </c>
      <c r="B579" t="s">
        <v>3945</v>
      </c>
      <c r="D579" t="s">
        <v>3946</v>
      </c>
      <c r="E579" t="str">
        <f>VLOOKUP(B579,'[2]Tree Node Table'!A:C,3,TRUE)</f>
        <v>Miscellaneous Charges</v>
      </c>
      <c r="F579" t="s">
        <v>3942</v>
      </c>
      <c r="G579" t="s">
        <v>2983</v>
      </c>
      <c r="I579" t="s">
        <v>2985</v>
      </c>
      <c r="J579" t="s">
        <v>2985</v>
      </c>
      <c r="K579" t="s">
        <v>2985</v>
      </c>
      <c r="L579" t="s">
        <v>2985</v>
      </c>
      <c r="M579" s="55">
        <v>999</v>
      </c>
      <c r="O579" t="s">
        <v>2985</v>
      </c>
    </row>
    <row r="580" spans="1:15" x14ac:dyDescent="0.25">
      <c r="A580" t="s">
        <v>2978</v>
      </c>
      <c r="B580" t="s">
        <v>3947</v>
      </c>
      <c r="D580" t="s">
        <v>3948</v>
      </c>
      <c r="E580" t="str">
        <f>VLOOKUP(B580,'[2]Tree Node Table'!A:C,3,TRUE)</f>
        <v>Miscellaneous Charges</v>
      </c>
      <c r="F580" t="s">
        <v>3949</v>
      </c>
      <c r="G580" t="s">
        <v>2983</v>
      </c>
      <c r="I580" t="s">
        <v>2985</v>
      </c>
      <c r="J580" t="s">
        <v>2985</v>
      </c>
      <c r="K580" t="s">
        <v>2985</v>
      </c>
      <c r="L580" t="s">
        <v>2985</v>
      </c>
      <c r="M580" s="55">
        <v>999</v>
      </c>
      <c r="O580" t="s">
        <v>2985</v>
      </c>
    </row>
    <row r="581" spans="1:15" x14ac:dyDescent="0.25">
      <c r="A581" t="s">
        <v>2978</v>
      </c>
      <c r="B581" t="s">
        <v>3950</v>
      </c>
      <c r="D581" t="s">
        <v>3951</v>
      </c>
      <c r="E581" t="str">
        <f>VLOOKUP(B581,'[2]Tree Node Table'!A:C,3,TRUE)</f>
        <v>Other Charges</v>
      </c>
      <c r="F581" t="s">
        <v>3952</v>
      </c>
      <c r="G581" t="s">
        <v>2983</v>
      </c>
      <c r="I581" t="s">
        <v>2984</v>
      </c>
      <c r="J581" t="s">
        <v>2985</v>
      </c>
      <c r="K581" t="s">
        <v>2985</v>
      </c>
      <c r="L581" t="s">
        <v>2985</v>
      </c>
      <c r="M581" s="55">
        <v>999</v>
      </c>
      <c r="O581" t="s">
        <v>2985</v>
      </c>
    </row>
    <row r="582" spans="1:15" x14ac:dyDescent="0.25">
      <c r="A582" t="s">
        <v>2978</v>
      </c>
      <c r="B582" t="s">
        <v>3953</v>
      </c>
      <c r="D582" t="s">
        <v>3954</v>
      </c>
      <c r="E582" t="str">
        <f>VLOOKUP(B582,'[2]Tree Node Table'!A:C,3,TRUE)</f>
        <v>Other Charges</v>
      </c>
      <c r="F582" t="s">
        <v>3955</v>
      </c>
      <c r="G582" t="s">
        <v>2983</v>
      </c>
      <c r="I582" t="s">
        <v>2985</v>
      </c>
      <c r="J582" t="s">
        <v>2985</v>
      </c>
      <c r="K582" t="s">
        <v>2985</v>
      </c>
      <c r="L582" t="s">
        <v>2985</v>
      </c>
      <c r="M582" s="55">
        <v>999</v>
      </c>
      <c r="O582" t="s">
        <v>2984</v>
      </c>
    </row>
    <row r="583" spans="1:15" x14ac:dyDescent="0.25">
      <c r="A583" t="s">
        <v>2978</v>
      </c>
      <c r="B583" t="s">
        <v>3956</v>
      </c>
      <c r="D583" t="s">
        <v>3957</v>
      </c>
      <c r="E583" t="str">
        <f>VLOOKUP(B583,'[2]Tree Node Table'!A:C,3,TRUE)</f>
        <v>Other Charges</v>
      </c>
      <c r="F583" t="s">
        <v>3958</v>
      </c>
      <c r="G583" t="s">
        <v>2983</v>
      </c>
      <c r="I583" t="s">
        <v>2985</v>
      </c>
      <c r="J583" t="s">
        <v>2985</v>
      </c>
      <c r="K583" t="s">
        <v>2985</v>
      </c>
      <c r="L583" t="s">
        <v>2985</v>
      </c>
      <c r="M583" s="55">
        <v>999</v>
      </c>
      <c r="O583" t="s">
        <v>2985</v>
      </c>
    </row>
    <row r="584" spans="1:15" x14ac:dyDescent="0.25">
      <c r="A584" t="s">
        <v>2978</v>
      </c>
      <c r="B584" t="s">
        <v>3959</v>
      </c>
      <c r="D584" t="s">
        <v>3960</v>
      </c>
      <c r="E584" t="str">
        <f>VLOOKUP(B584,'[2]Tree Node Table'!A:C,3,TRUE)</f>
        <v>Other Charges</v>
      </c>
      <c r="F584" t="s">
        <v>3961</v>
      </c>
      <c r="G584" t="s">
        <v>2983</v>
      </c>
      <c r="I584" t="s">
        <v>2985</v>
      </c>
      <c r="J584" t="s">
        <v>2985</v>
      </c>
      <c r="K584" t="s">
        <v>2985</v>
      </c>
      <c r="L584" t="s">
        <v>2985</v>
      </c>
      <c r="M584" s="55">
        <v>999</v>
      </c>
      <c r="O584" t="s">
        <v>2985</v>
      </c>
    </row>
    <row r="585" spans="1:15" x14ac:dyDescent="0.25">
      <c r="A585" t="s">
        <v>2978</v>
      </c>
      <c r="B585" t="s">
        <v>3962</v>
      </c>
      <c r="D585" t="s">
        <v>3963</v>
      </c>
      <c r="E585" t="str">
        <f>VLOOKUP(B585,'[2]Tree Node Table'!A:C,3,TRUE)</f>
        <v>Refunds</v>
      </c>
      <c r="F585" t="s">
        <v>3964</v>
      </c>
      <c r="G585" t="s">
        <v>3965</v>
      </c>
      <c r="I585" t="s">
        <v>2985</v>
      </c>
      <c r="J585" t="s">
        <v>2985</v>
      </c>
      <c r="K585" t="s">
        <v>2985</v>
      </c>
      <c r="L585" t="s">
        <v>2985</v>
      </c>
      <c r="M585" s="55">
        <v>999</v>
      </c>
      <c r="O585" t="s">
        <v>2985</v>
      </c>
    </row>
    <row r="586" spans="1:15" x14ac:dyDescent="0.25">
      <c r="A586" t="s">
        <v>2978</v>
      </c>
      <c r="B586" t="s">
        <v>3966</v>
      </c>
      <c r="D586" t="s">
        <v>3967</v>
      </c>
      <c r="E586" t="str">
        <f>VLOOKUP(B586,'[2]Tree Node Table'!A:C,3,TRUE)</f>
        <v>Refunds</v>
      </c>
      <c r="F586" t="s">
        <v>3964</v>
      </c>
      <c r="G586" t="s">
        <v>3965</v>
      </c>
      <c r="I586" t="s">
        <v>2985</v>
      </c>
      <c r="J586" t="s">
        <v>2985</v>
      </c>
      <c r="K586" t="s">
        <v>2985</v>
      </c>
      <c r="L586" t="s">
        <v>2985</v>
      </c>
      <c r="M586" s="55">
        <v>999</v>
      </c>
      <c r="O586" t="s">
        <v>2985</v>
      </c>
    </row>
    <row r="587" spans="1:15" x14ac:dyDescent="0.25">
      <c r="A587" t="s">
        <v>2978</v>
      </c>
      <c r="B587" t="s">
        <v>3968</v>
      </c>
      <c r="D587" t="s">
        <v>3969</v>
      </c>
      <c r="E587" t="str">
        <f>VLOOKUP(B587,'[2]Tree Node Table'!A:C,3,TRUE)</f>
        <v>Refunds</v>
      </c>
      <c r="F587" t="s">
        <v>3964</v>
      </c>
      <c r="G587" t="s">
        <v>3965</v>
      </c>
      <c r="I587" t="s">
        <v>2985</v>
      </c>
      <c r="J587" t="s">
        <v>2985</v>
      </c>
      <c r="K587" t="s">
        <v>2985</v>
      </c>
      <c r="L587" t="s">
        <v>2985</v>
      </c>
      <c r="M587" s="55">
        <v>999</v>
      </c>
      <c r="O587" t="s">
        <v>2985</v>
      </c>
    </row>
    <row r="588" spans="1:15" x14ac:dyDescent="0.25">
      <c r="A588" t="s">
        <v>2978</v>
      </c>
      <c r="B588" t="s">
        <v>3970</v>
      </c>
      <c r="D588" t="s">
        <v>3971</v>
      </c>
      <c r="E588" t="str">
        <f>VLOOKUP(B588,'[2]Tree Node Table'!A:C,3,TRUE)</f>
        <v>Waivers</v>
      </c>
      <c r="F588" t="s">
        <v>3972</v>
      </c>
      <c r="G588" t="s">
        <v>3973</v>
      </c>
      <c r="H588" t="s">
        <v>3974</v>
      </c>
      <c r="I588" t="s">
        <v>2985</v>
      </c>
      <c r="J588" t="s">
        <v>2985</v>
      </c>
      <c r="K588" t="s">
        <v>2984</v>
      </c>
      <c r="L588" t="s">
        <v>2984</v>
      </c>
      <c r="M588" s="55">
        <v>100</v>
      </c>
      <c r="N588" t="s">
        <v>3975</v>
      </c>
      <c r="O588" t="s">
        <v>2985</v>
      </c>
    </row>
    <row r="589" spans="1:15" x14ac:dyDescent="0.25">
      <c r="A589" t="s">
        <v>2978</v>
      </c>
      <c r="B589" t="s">
        <v>3976</v>
      </c>
      <c r="D589" t="s">
        <v>3977</v>
      </c>
      <c r="E589" t="str">
        <f>VLOOKUP(B589,'[2]Tree Node Table'!A:C,3,TRUE)</f>
        <v>Waivers</v>
      </c>
      <c r="F589" t="s">
        <v>3978</v>
      </c>
      <c r="G589" t="s">
        <v>3973</v>
      </c>
      <c r="H589" t="s">
        <v>3979</v>
      </c>
      <c r="I589" t="s">
        <v>2985</v>
      </c>
      <c r="J589" t="s">
        <v>2985</v>
      </c>
      <c r="K589" t="s">
        <v>2984</v>
      </c>
      <c r="L589" t="s">
        <v>2984</v>
      </c>
      <c r="M589" s="55">
        <v>100</v>
      </c>
      <c r="N589" t="s">
        <v>3975</v>
      </c>
      <c r="O589" t="s">
        <v>2985</v>
      </c>
    </row>
    <row r="590" spans="1:15" x14ac:dyDescent="0.25">
      <c r="A590" t="s">
        <v>2978</v>
      </c>
      <c r="B590" t="s">
        <v>3980</v>
      </c>
      <c r="D590" t="s">
        <v>3981</v>
      </c>
      <c r="E590" t="str">
        <f>VLOOKUP(B590,'[2]Tree Node Table'!A:C,3,TRUE)</f>
        <v>Waivers</v>
      </c>
      <c r="F590" t="s">
        <v>3978</v>
      </c>
      <c r="G590" t="s">
        <v>3973</v>
      </c>
      <c r="H590" t="s">
        <v>3979</v>
      </c>
      <c r="I590" t="s">
        <v>2985</v>
      </c>
      <c r="J590" t="s">
        <v>2985</v>
      </c>
      <c r="K590" t="s">
        <v>2984</v>
      </c>
      <c r="L590" t="s">
        <v>2984</v>
      </c>
      <c r="M590" s="55">
        <v>100</v>
      </c>
      <c r="N590" t="s">
        <v>3975</v>
      </c>
      <c r="O590" t="s">
        <v>2985</v>
      </c>
    </row>
    <row r="591" spans="1:15" x14ac:dyDescent="0.25">
      <c r="A591" t="s">
        <v>2978</v>
      </c>
      <c r="B591" t="s">
        <v>3982</v>
      </c>
      <c r="D591" t="s">
        <v>3983</v>
      </c>
      <c r="E591" t="str">
        <f>VLOOKUP(B591,'[2]Tree Node Table'!A:C,3,TRUE)</f>
        <v>Waivers</v>
      </c>
      <c r="F591" t="s">
        <v>3978</v>
      </c>
      <c r="G591" t="s">
        <v>3973</v>
      </c>
      <c r="H591" t="s">
        <v>3979</v>
      </c>
      <c r="I591" t="s">
        <v>2985</v>
      </c>
      <c r="J591" t="s">
        <v>2985</v>
      </c>
      <c r="K591" t="s">
        <v>2984</v>
      </c>
      <c r="L591" t="s">
        <v>2984</v>
      </c>
      <c r="M591" s="55">
        <v>100</v>
      </c>
      <c r="N591" t="s">
        <v>3975</v>
      </c>
      <c r="O591" t="s">
        <v>2985</v>
      </c>
    </row>
    <row r="592" spans="1:15" x14ac:dyDescent="0.25">
      <c r="A592" t="s">
        <v>2978</v>
      </c>
      <c r="B592" t="s">
        <v>3984</v>
      </c>
      <c r="D592" t="s">
        <v>3422</v>
      </c>
      <c r="E592" t="str">
        <f>VLOOKUP(B592,'[2]Tree Node Table'!A:C,3,TRUE)</f>
        <v>Waivers</v>
      </c>
      <c r="F592" t="s">
        <v>3978</v>
      </c>
      <c r="G592" t="s">
        <v>3973</v>
      </c>
      <c r="H592" t="s">
        <v>3979</v>
      </c>
      <c r="I592" t="s">
        <v>2985</v>
      </c>
      <c r="J592" t="s">
        <v>2985</v>
      </c>
      <c r="K592" t="s">
        <v>2984</v>
      </c>
      <c r="L592" t="s">
        <v>2984</v>
      </c>
      <c r="M592" s="55">
        <v>100</v>
      </c>
      <c r="N592" t="s">
        <v>3975</v>
      </c>
      <c r="O592" t="s">
        <v>2985</v>
      </c>
    </row>
    <row r="593" spans="1:15" x14ac:dyDescent="0.25">
      <c r="A593" t="s">
        <v>2978</v>
      </c>
      <c r="B593" t="s">
        <v>3985</v>
      </c>
      <c r="D593" t="s">
        <v>3986</v>
      </c>
      <c r="E593" t="str">
        <f>VLOOKUP(B593,'[2]Tree Node Table'!A:C,3,TRUE)</f>
        <v>Waivers</v>
      </c>
      <c r="F593" t="s">
        <v>3978</v>
      </c>
      <c r="G593" t="s">
        <v>3973</v>
      </c>
      <c r="H593" t="s">
        <v>3987</v>
      </c>
      <c r="I593" t="s">
        <v>2985</v>
      </c>
      <c r="J593" t="s">
        <v>2985</v>
      </c>
      <c r="K593" t="s">
        <v>2984</v>
      </c>
      <c r="L593" t="s">
        <v>2984</v>
      </c>
      <c r="M593" s="55">
        <v>100</v>
      </c>
      <c r="N593" t="s">
        <v>3975</v>
      </c>
      <c r="O593" t="s">
        <v>2985</v>
      </c>
    </row>
    <row r="594" spans="1:15" x14ac:dyDescent="0.25">
      <c r="A594" t="s">
        <v>2978</v>
      </c>
      <c r="B594" t="s">
        <v>3988</v>
      </c>
      <c r="D594" t="s">
        <v>3989</v>
      </c>
      <c r="E594" t="str">
        <f>VLOOKUP(B594,'[2]Tree Node Table'!A:C,3,TRUE)</f>
        <v>Waivers</v>
      </c>
      <c r="F594" t="s">
        <v>3978</v>
      </c>
      <c r="G594" t="s">
        <v>3973</v>
      </c>
      <c r="H594" t="s">
        <v>3979</v>
      </c>
      <c r="I594" t="s">
        <v>2985</v>
      </c>
      <c r="J594" t="s">
        <v>2985</v>
      </c>
      <c r="K594" t="s">
        <v>2984</v>
      </c>
      <c r="L594" t="s">
        <v>2984</v>
      </c>
      <c r="M594" s="55">
        <v>100</v>
      </c>
      <c r="N594" t="s">
        <v>3975</v>
      </c>
      <c r="O594" t="s">
        <v>2985</v>
      </c>
    </row>
    <row r="595" spans="1:15" x14ac:dyDescent="0.25">
      <c r="A595" t="s">
        <v>2978</v>
      </c>
      <c r="B595" t="s">
        <v>3990</v>
      </c>
      <c r="D595" t="s">
        <v>3991</v>
      </c>
      <c r="E595" t="str">
        <f>VLOOKUP(B595,'[2]Tree Node Table'!A:C,3,TRUE)</f>
        <v>Waivers</v>
      </c>
      <c r="F595" t="s">
        <v>3978</v>
      </c>
      <c r="G595" t="s">
        <v>3973</v>
      </c>
      <c r="H595" t="s">
        <v>3992</v>
      </c>
      <c r="I595" t="s">
        <v>2985</v>
      </c>
      <c r="J595" t="s">
        <v>2985</v>
      </c>
      <c r="K595" t="s">
        <v>2984</v>
      </c>
      <c r="L595" t="s">
        <v>2984</v>
      </c>
      <c r="M595" s="55">
        <v>100</v>
      </c>
      <c r="N595" t="s">
        <v>3975</v>
      </c>
      <c r="O595" t="s">
        <v>2985</v>
      </c>
    </row>
    <row r="596" spans="1:15" x14ac:dyDescent="0.25">
      <c r="A596" t="s">
        <v>2978</v>
      </c>
      <c r="B596" t="s">
        <v>3993</v>
      </c>
      <c r="D596" t="s">
        <v>3994</v>
      </c>
      <c r="E596" t="str">
        <f>VLOOKUP(B596,'[2]Tree Node Table'!A:C,3,TRUE)</f>
        <v>Waivers</v>
      </c>
      <c r="F596" t="s">
        <v>3978</v>
      </c>
      <c r="G596" t="s">
        <v>3973</v>
      </c>
      <c r="H596" t="s">
        <v>3995</v>
      </c>
      <c r="I596" t="s">
        <v>2985</v>
      </c>
      <c r="J596" t="s">
        <v>2985</v>
      </c>
      <c r="K596" t="s">
        <v>2984</v>
      </c>
      <c r="L596" t="s">
        <v>2984</v>
      </c>
      <c r="M596" s="55">
        <v>100</v>
      </c>
      <c r="N596" t="s">
        <v>3975</v>
      </c>
      <c r="O596" t="s">
        <v>2985</v>
      </c>
    </row>
    <row r="597" spans="1:15" x14ac:dyDescent="0.25">
      <c r="A597" t="s">
        <v>2978</v>
      </c>
      <c r="B597" t="s">
        <v>3996</v>
      </c>
      <c r="D597" t="s">
        <v>3997</v>
      </c>
      <c r="E597" t="str">
        <f>VLOOKUP(B597,'[2]Tree Node Table'!A:C,3,TRUE)</f>
        <v>Waivers</v>
      </c>
      <c r="F597" t="s">
        <v>3978</v>
      </c>
      <c r="G597" t="s">
        <v>3973</v>
      </c>
      <c r="H597" t="s">
        <v>3998</v>
      </c>
      <c r="I597" t="s">
        <v>2985</v>
      </c>
      <c r="J597" t="s">
        <v>2985</v>
      </c>
      <c r="K597" t="s">
        <v>2984</v>
      </c>
      <c r="L597" t="s">
        <v>2984</v>
      </c>
      <c r="M597" s="55">
        <v>100</v>
      </c>
      <c r="N597" t="s">
        <v>3975</v>
      </c>
      <c r="O597" t="s">
        <v>2985</v>
      </c>
    </row>
    <row r="598" spans="1:15" x14ac:dyDescent="0.25">
      <c r="A598" t="s">
        <v>2978</v>
      </c>
      <c r="B598" t="s">
        <v>3999</v>
      </c>
      <c r="D598" t="s">
        <v>4000</v>
      </c>
      <c r="E598" t="str">
        <f>VLOOKUP(B598,'[2]Tree Node Table'!A:C,3,TRUE)</f>
        <v>Waivers</v>
      </c>
      <c r="F598" t="s">
        <v>3978</v>
      </c>
      <c r="G598" t="s">
        <v>3973</v>
      </c>
      <c r="H598" t="s">
        <v>3979</v>
      </c>
      <c r="I598" t="s">
        <v>2985</v>
      </c>
      <c r="J598" t="s">
        <v>2985</v>
      </c>
      <c r="K598" t="s">
        <v>2984</v>
      </c>
      <c r="L598" t="s">
        <v>2984</v>
      </c>
      <c r="M598" s="55">
        <v>100</v>
      </c>
      <c r="N598" t="s">
        <v>3975</v>
      </c>
      <c r="O598" t="s">
        <v>2985</v>
      </c>
    </row>
    <row r="599" spans="1:15" x14ac:dyDescent="0.25">
      <c r="A599" t="s">
        <v>2978</v>
      </c>
      <c r="B599" t="s">
        <v>4001</v>
      </c>
      <c r="D599" t="s">
        <v>4002</v>
      </c>
      <c r="E599" t="str">
        <f>VLOOKUP(B599,'[2]Tree Node Table'!A:C,3,TRUE)</f>
        <v>Waivers</v>
      </c>
      <c r="F599" t="s">
        <v>3978</v>
      </c>
      <c r="G599" t="s">
        <v>3973</v>
      </c>
      <c r="I599" t="s">
        <v>2985</v>
      </c>
      <c r="J599" t="s">
        <v>2985</v>
      </c>
      <c r="K599" t="s">
        <v>2985</v>
      </c>
      <c r="L599" t="s">
        <v>2985</v>
      </c>
      <c r="M599" s="55">
        <v>999</v>
      </c>
      <c r="O599" t="s">
        <v>2985</v>
      </c>
    </row>
    <row r="600" spans="1:15" x14ac:dyDescent="0.25">
      <c r="A600" t="s">
        <v>2978</v>
      </c>
      <c r="B600" t="s">
        <v>4003</v>
      </c>
      <c r="D600" t="s">
        <v>4004</v>
      </c>
      <c r="E600" t="str">
        <f>VLOOKUP(B600,'[2]Tree Node Table'!A:C,3,TRUE)</f>
        <v>Waivers</v>
      </c>
      <c r="F600" t="s">
        <v>3978</v>
      </c>
      <c r="G600" t="s">
        <v>3973</v>
      </c>
      <c r="H600" t="s">
        <v>3979</v>
      </c>
      <c r="I600" t="s">
        <v>2985</v>
      </c>
      <c r="J600" t="s">
        <v>2985</v>
      </c>
      <c r="K600" t="s">
        <v>2984</v>
      </c>
      <c r="L600" t="s">
        <v>2984</v>
      </c>
      <c r="M600" s="55">
        <v>100</v>
      </c>
      <c r="N600" t="s">
        <v>3975</v>
      </c>
      <c r="O600" t="s">
        <v>2985</v>
      </c>
    </row>
    <row r="601" spans="1:15" x14ac:dyDescent="0.25">
      <c r="A601" t="s">
        <v>2978</v>
      </c>
      <c r="B601" t="s">
        <v>4005</v>
      </c>
      <c r="D601" t="s">
        <v>4006</v>
      </c>
      <c r="E601" t="str">
        <f>VLOOKUP(B601,'[2]Tree Node Table'!A:C,3,TRUE)</f>
        <v>Waivers</v>
      </c>
      <c r="F601" t="s">
        <v>3978</v>
      </c>
      <c r="G601" t="s">
        <v>3973</v>
      </c>
      <c r="H601" t="s">
        <v>3979</v>
      </c>
      <c r="I601" t="s">
        <v>2985</v>
      </c>
      <c r="J601" t="s">
        <v>2985</v>
      </c>
      <c r="K601" t="s">
        <v>2984</v>
      </c>
      <c r="L601" t="s">
        <v>2984</v>
      </c>
      <c r="M601" s="55">
        <v>100</v>
      </c>
      <c r="N601" t="s">
        <v>3975</v>
      </c>
      <c r="O601" t="s">
        <v>2985</v>
      </c>
    </row>
    <row r="602" spans="1:15" x14ac:dyDescent="0.25">
      <c r="A602" t="s">
        <v>2978</v>
      </c>
      <c r="B602" t="s">
        <v>4007</v>
      </c>
      <c r="D602" t="s">
        <v>4008</v>
      </c>
      <c r="E602" t="str">
        <f>VLOOKUP(B602,'[2]Tree Node Table'!A:C,3,TRUE)</f>
        <v>Waivers</v>
      </c>
      <c r="F602" t="s">
        <v>3978</v>
      </c>
      <c r="G602" t="s">
        <v>3973</v>
      </c>
      <c r="H602" t="s">
        <v>3979</v>
      </c>
      <c r="I602" t="s">
        <v>2985</v>
      </c>
      <c r="J602" t="s">
        <v>2985</v>
      </c>
      <c r="K602" t="s">
        <v>2984</v>
      </c>
      <c r="L602" t="s">
        <v>2984</v>
      </c>
      <c r="M602" s="55">
        <v>100</v>
      </c>
      <c r="N602" t="s">
        <v>3975</v>
      </c>
      <c r="O602" t="s">
        <v>2985</v>
      </c>
    </row>
    <row r="603" spans="1:15" x14ac:dyDescent="0.25">
      <c r="A603" t="s">
        <v>2978</v>
      </c>
      <c r="B603" t="s">
        <v>4009</v>
      </c>
      <c r="D603" t="s">
        <v>4010</v>
      </c>
      <c r="E603" t="str">
        <f>VLOOKUP(B603,'[2]Tree Node Table'!A:C,3,TRUE)</f>
        <v>Waivers</v>
      </c>
      <c r="F603" t="s">
        <v>3978</v>
      </c>
      <c r="G603" t="s">
        <v>3973</v>
      </c>
      <c r="H603" t="s">
        <v>3979</v>
      </c>
      <c r="I603" t="s">
        <v>2985</v>
      </c>
      <c r="J603" t="s">
        <v>2985</v>
      </c>
      <c r="K603" t="s">
        <v>2984</v>
      </c>
      <c r="L603" t="s">
        <v>2984</v>
      </c>
      <c r="M603" s="55">
        <v>100</v>
      </c>
      <c r="N603" t="s">
        <v>3975</v>
      </c>
      <c r="O603" t="s">
        <v>2985</v>
      </c>
    </row>
    <row r="604" spans="1:15" x14ac:dyDescent="0.25">
      <c r="A604" t="s">
        <v>2978</v>
      </c>
      <c r="B604" t="s">
        <v>4011</v>
      </c>
      <c r="D604" t="s">
        <v>4012</v>
      </c>
      <c r="E604" t="str">
        <f>VLOOKUP(B604,'[2]Tree Node Table'!A:C,3,TRUE)</f>
        <v>Waivers</v>
      </c>
      <c r="F604" t="s">
        <v>3978</v>
      </c>
      <c r="G604" t="s">
        <v>3973</v>
      </c>
      <c r="H604" t="s">
        <v>3979</v>
      </c>
      <c r="I604" t="s">
        <v>2985</v>
      </c>
      <c r="J604" t="s">
        <v>2985</v>
      </c>
      <c r="K604" t="s">
        <v>2984</v>
      </c>
      <c r="L604" t="s">
        <v>2984</v>
      </c>
      <c r="M604" s="55">
        <v>100</v>
      </c>
      <c r="N604" t="s">
        <v>3975</v>
      </c>
      <c r="O604" t="s">
        <v>2985</v>
      </c>
    </row>
    <row r="605" spans="1:15" x14ac:dyDescent="0.25">
      <c r="A605" t="s">
        <v>2978</v>
      </c>
      <c r="B605" t="s">
        <v>4013</v>
      </c>
      <c r="D605" t="s">
        <v>4014</v>
      </c>
      <c r="E605" t="str">
        <f>VLOOKUP(B605,'[2]Tree Node Table'!A:C,3,TRUE)</f>
        <v>Waivers</v>
      </c>
      <c r="F605" t="s">
        <v>3978</v>
      </c>
      <c r="G605" t="s">
        <v>3973</v>
      </c>
      <c r="H605" t="s">
        <v>3979</v>
      </c>
      <c r="I605" t="s">
        <v>2985</v>
      </c>
      <c r="J605" t="s">
        <v>2985</v>
      </c>
      <c r="K605" t="s">
        <v>2984</v>
      </c>
      <c r="L605" t="s">
        <v>2984</v>
      </c>
      <c r="M605" s="55">
        <v>100</v>
      </c>
      <c r="N605" t="s">
        <v>3975</v>
      </c>
      <c r="O605" t="s">
        <v>2985</v>
      </c>
    </row>
    <row r="606" spans="1:15" x14ac:dyDescent="0.25">
      <c r="A606" t="s">
        <v>2978</v>
      </c>
      <c r="B606" t="s">
        <v>4015</v>
      </c>
      <c r="D606" t="s">
        <v>4016</v>
      </c>
      <c r="E606" t="str">
        <f>VLOOKUP(B606,'[2]Tree Node Table'!A:C,3,TRUE)</f>
        <v>Waivers</v>
      </c>
      <c r="F606" t="s">
        <v>3978</v>
      </c>
      <c r="G606" t="s">
        <v>3973</v>
      </c>
      <c r="H606" t="s">
        <v>3979</v>
      </c>
      <c r="I606" t="s">
        <v>2985</v>
      </c>
      <c r="J606" t="s">
        <v>2985</v>
      </c>
      <c r="K606" t="s">
        <v>2984</v>
      </c>
      <c r="L606" t="s">
        <v>2984</v>
      </c>
      <c r="M606" s="55">
        <v>100</v>
      </c>
      <c r="N606" t="s">
        <v>3975</v>
      </c>
      <c r="O606" t="s">
        <v>2985</v>
      </c>
    </row>
    <row r="607" spans="1:15" x14ac:dyDescent="0.25">
      <c r="A607" t="s">
        <v>2978</v>
      </c>
      <c r="B607" t="s">
        <v>4017</v>
      </c>
      <c r="D607" t="s">
        <v>4018</v>
      </c>
      <c r="E607" t="str">
        <f>VLOOKUP(B607,'[2]Tree Node Table'!A:C,3,TRUE)</f>
        <v>Waivers</v>
      </c>
      <c r="F607" t="s">
        <v>3978</v>
      </c>
      <c r="G607" t="s">
        <v>3973</v>
      </c>
      <c r="H607" t="s">
        <v>4019</v>
      </c>
      <c r="I607" t="s">
        <v>2985</v>
      </c>
      <c r="J607" t="s">
        <v>2985</v>
      </c>
      <c r="K607" t="s">
        <v>2984</v>
      </c>
      <c r="L607" t="s">
        <v>2984</v>
      </c>
      <c r="M607" s="55">
        <v>100</v>
      </c>
      <c r="N607" t="s">
        <v>3975</v>
      </c>
      <c r="O607" t="s">
        <v>2985</v>
      </c>
    </row>
    <row r="608" spans="1:15" x14ac:dyDescent="0.25">
      <c r="A608" t="s">
        <v>2978</v>
      </c>
      <c r="B608" t="s">
        <v>4020</v>
      </c>
      <c r="D608" t="s">
        <v>4021</v>
      </c>
      <c r="E608" t="str">
        <f>VLOOKUP(B608,'[2]Tree Node Table'!A:C,3,TRUE)</f>
        <v>Waivers</v>
      </c>
      <c r="F608" t="s">
        <v>3978</v>
      </c>
      <c r="G608" t="s">
        <v>3973</v>
      </c>
      <c r="H608" t="s">
        <v>3979</v>
      </c>
      <c r="I608" t="s">
        <v>2985</v>
      </c>
      <c r="J608" t="s">
        <v>2985</v>
      </c>
      <c r="K608" t="s">
        <v>2984</v>
      </c>
      <c r="L608" t="s">
        <v>2984</v>
      </c>
      <c r="M608" s="55">
        <v>100</v>
      </c>
      <c r="N608" t="s">
        <v>3975</v>
      </c>
      <c r="O608" t="s">
        <v>2985</v>
      </c>
    </row>
    <row r="609" spans="1:15" x14ac:dyDescent="0.25">
      <c r="A609" t="s">
        <v>2978</v>
      </c>
      <c r="B609" t="s">
        <v>4022</v>
      </c>
      <c r="D609" t="s">
        <v>4023</v>
      </c>
      <c r="E609" t="str">
        <f>VLOOKUP(B609,'[2]Tree Node Table'!A:C,3,TRUE)</f>
        <v>Waivers</v>
      </c>
      <c r="F609" t="s">
        <v>3978</v>
      </c>
      <c r="G609" t="s">
        <v>3973</v>
      </c>
      <c r="H609" t="s">
        <v>3979</v>
      </c>
      <c r="I609" t="s">
        <v>2985</v>
      </c>
      <c r="J609" t="s">
        <v>2985</v>
      </c>
      <c r="K609" t="s">
        <v>2984</v>
      </c>
      <c r="L609" t="s">
        <v>2984</v>
      </c>
      <c r="M609" s="55">
        <v>100</v>
      </c>
      <c r="N609" t="s">
        <v>3975</v>
      </c>
      <c r="O609" t="s">
        <v>2985</v>
      </c>
    </row>
    <row r="610" spans="1:15" x14ac:dyDescent="0.25">
      <c r="A610" t="s">
        <v>2978</v>
      </c>
      <c r="B610" t="s">
        <v>4024</v>
      </c>
      <c r="D610" t="s">
        <v>4025</v>
      </c>
      <c r="E610" t="str">
        <f>VLOOKUP(B610,'[2]Tree Node Table'!A:C,3,TRUE)</f>
        <v>Waivers</v>
      </c>
      <c r="F610" t="s">
        <v>3978</v>
      </c>
      <c r="G610" t="s">
        <v>3973</v>
      </c>
      <c r="H610" t="s">
        <v>3987</v>
      </c>
      <c r="I610" t="s">
        <v>2985</v>
      </c>
      <c r="J610" t="s">
        <v>2985</v>
      </c>
      <c r="K610" t="s">
        <v>2984</v>
      </c>
      <c r="L610" t="s">
        <v>2984</v>
      </c>
      <c r="M610" s="55">
        <v>100</v>
      </c>
      <c r="N610" t="s">
        <v>3975</v>
      </c>
      <c r="O610" t="s">
        <v>2985</v>
      </c>
    </row>
    <row r="611" spans="1:15" x14ac:dyDescent="0.25">
      <c r="A611" t="s">
        <v>2978</v>
      </c>
      <c r="B611" t="s">
        <v>4026</v>
      </c>
      <c r="D611" t="s">
        <v>4027</v>
      </c>
      <c r="E611" t="str">
        <f>VLOOKUP(B611,'[2]Tree Node Table'!A:C,3,TRUE)</f>
        <v>Waivers</v>
      </c>
      <c r="F611" t="s">
        <v>3978</v>
      </c>
      <c r="G611" t="s">
        <v>3973</v>
      </c>
      <c r="H611" t="s">
        <v>3979</v>
      </c>
      <c r="I611" t="s">
        <v>2985</v>
      </c>
      <c r="J611" t="s">
        <v>2985</v>
      </c>
      <c r="K611" t="s">
        <v>2984</v>
      </c>
      <c r="L611" t="s">
        <v>2984</v>
      </c>
      <c r="M611" s="55">
        <v>100</v>
      </c>
      <c r="N611" t="s">
        <v>3975</v>
      </c>
      <c r="O611" t="s">
        <v>2985</v>
      </c>
    </row>
    <row r="612" spans="1:15" x14ac:dyDescent="0.25">
      <c r="A612" t="s">
        <v>2978</v>
      </c>
      <c r="B612" t="s">
        <v>4028</v>
      </c>
      <c r="D612" t="s">
        <v>4029</v>
      </c>
      <c r="E612" t="str">
        <f>VLOOKUP(B612,'[2]Tree Node Table'!A:C,3,TRUE)</f>
        <v>Waivers</v>
      </c>
      <c r="F612" t="s">
        <v>3978</v>
      </c>
      <c r="G612" t="s">
        <v>3973</v>
      </c>
      <c r="H612" t="s">
        <v>3979</v>
      </c>
      <c r="I612" t="s">
        <v>2985</v>
      </c>
      <c r="J612" t="s">
        <v>2985</v>
      </c>
      <c r="K612" t="s">
        <v>2984</v>
      </c>
      <c r="L612" t="s">
        <v>2984</v>
      </c>
      <c r="M612" s="55">
        <v>100</v>
      </c>
      <c r="N612" t="s">
        <v>3975</v>
      </c>
      <c r="O612" t="s">
        <v>2985</v>
      </c>
    </row>
    <row r="613" spans="1:15" x14ac:dyDescent="0.25">
      <c r="A613" t="s">
        <v>2978</v>
      </c>
      <c r="B613" t="s">
        <v>4030</v>
      </c>
      <c r="D613" t="s">
        <v>4031</v>
      </c>
      <c r="E613" t="str">
        <f>VLOOKUP(B613,'[2]Tree Node Table'!A:C,3,TRUE)</f>
        <v>Waivers</v>
      </c>
      <c r="F613" t="s">
        <v>3978</v>
      </c>
      <c r="G613" t="s">
        <v>3973</v>
      </c>
      <c r="H613" t="s">
        <v>3979</v>
      </c>
      <c r="I613" t="s">
        <v>2985</v>
      </c>
      <c r="J613" t="s">
        <v>2985</v>
      </c>
      <c r="K613" t="s">
        <v>2984</v>
      </c>
      <c r="L613" t="s">
        <v>2984</v>
      </c>
      <c r="M613" s="55">
        <v>100</v>
      </c>
      <c r="N613" t="s">
        <v>3975</v>
      </c>
      <c r="O613" t="s">
        <v>2985</v>
      </c>
    </row>
    <row r="614" spans="1:15" x14ac:dyDescent="0.25">
      <c r="A614" t="s">
        <v>2978</v>
      </c>
      <c r="B614" t="s">
        <v>4032</v>
      </c>
      <c r="D614" t="s">
        <v>4033</v>
      </c>
      <c r="E614" t="str">
        <f>VLOOKUP(B614,'[2]Tree Node Table'!A:C,3,TRUE)</f>
        <v>Waivers</v>
      </c>
      <c r="F614" t="s">
        <v>3978</v>
      </c>
      <c r="G614" t="s">
        <v>3973</v>
      </c>
      <c r="H614" t="s">
        <v>3979</v>
      </c>
      <c r="I614" t="s">
        <v>2985</v>
      </c>
      <c r="J614" t="s">
        <v>2985</v>
      </c>
      <c r="K614" t="s">
        <v>2984</v>
      </c>
      <c r="L614" t="s">
        <v>2984</v>
      </c>
      <c r="M614" s="55">
        <v>100</v>
      </c>
      <c r="N614" t="s">
        <v>3975</v>
      </c>
      <c r="O614" t="s">
        <v>2985</v>
      </c>
    </row>
    <row r="615" spans="1:15" x14ac:dyDescent="0.25">
      <c r="A615" t="s">
        <v>2978</v>
      </c>
      <c r="B615" t="s">
        <v>4034</v>
      </c>
      <c r="D615" t="s">
        <v>4035</v>
      </c>
      <c r="E615" t="str">
        <f>VLOOKUP(B615,'[2]Tree Node Table'!A:C,3,TRUE)</f>
        <v>Waivers</v>
      </c>
      <c r="F615" t="s">
        <v>3978</v>
      </c>
      <c r="G615" t="s">
        <v>3973</v>
      </c>
      <c r="H615" t="s">
        <v>3979</v>
      </c>
      <c r="I615" t="s">
        <v>2985</v>
      </c>
      <c r="J615" t="s">
        <v>2985</v>
      </c>
      <c r="K615" t="s">
        <v>2984</v>
      </c>
      <c r="L615" t="s">
        <v>2984</v>
      </c>
      <c r="M615" s="55">
        <v>100</v>
      </c>
      <c r="N615" t="s">
        <v>3975</v>
      </c>
      <c r="O615" t="s">
        <v>2985</v>
      </c>
    </row>
    <row r="616" spans="1:15" x14ac:dyDescent="0.25">
      <c r="A616" t="s">
        <v>2978</v>
      </c>
      <c r="B616" t="s">
        <v>4036</v>
      </c>
      <c r="D616" t="s">
        <v>4037</v>
      </c>
      <c r="E616" t="str">
        <f>VLOOKUP(B616,'[2]Tree Node Table'!A:C,3,TRUE)</f>
        <v>Waivers</v>
      </c>
      <c r="F616" t="s">
        <v>3978</v>
      </c>
      <c r="G616" t="s">
        <v>3973</v>
      </c>
      <c r="H616" t="s">
        <v>3979</v>
      </c>
      <c r="I616" t="s">
        <v>2985</v>
      </c>
      <c r="J616" t="s">
        <v>2985</v>
      </c>
      <c r="K616" t="s">
        <v>2984</v>
      </c>
      <c r="L616" t="s">
        <v>2984</v>
      </c>
      <c r="M616" s="55">
        <v>100</v>
      </c>
      <c r="N616" t="s">
        <v>3975</v>
      </c>
      <c r="O616" t="s">
        <v>2985</v>
      </c>
    </row>
    <row r="617" spans="1:15" x14ac:dyDescent="0.25">
      <c r="A617" t="s">
        <v>2978</v>
      </c>
      <c r="B617" t="s">
        <v>4038</v>
      </c>
      <c r="D617" t="s">
        <v>4039</v>
      </c>
      <c r="E617" t="str">
        <f>VLOOKUP(B617,'[2]Tree Node Table'!A:C,3,TRUE)</f>
        <v>Waivers</v>
      </c>
      <c r="F617" t="s">
        <v>3978</v>
      </c>
      <c r="G617" t="s">
        <v>3973</v>
      </c>
      <c r="H617" t="s">
        <v>3979</v>
      </c>
      <c r="I617" t="s">
        <v>2985</v>
      </c>
      <c r="J617" t="s">
        <v>2985</v>
      </c>
      <c r="K617" t="s">
        <v>2984</v>
      </c>
      <c r="L617" t="s">
        <v>2984</v>
      </c>
      <c r="M617" s="55">
        <v>100</v>
      </c>
      <c r="N617" t="s">
        <v>3975</v>
      </c>
      <c r="O617" t="s">
        <v>2985</v>
      </c>
    </row>
    <row r="618" spans="1:15" x14ac:dyDescent="0.25">
      <c r="A618" t="s">
        <v>2978</v>
      </c>
      <c r="B618" t="s">
        <v>4040</v>
      </c>
      <c r="D618" t="s">
        <v>4041</v>
      </c>
      <c r="E618" t="str">
        <f>VLOOKUP(B618,'[2]Tree Node Table'!A:C,3,TRUE)</f>
        <v>Waivers</v>
      </c>
      <c r="F618" t="s">
        <v>3978</v>
      </c>
      <c r="G618" t="s">
        <v>3973</v>
      </c>
      <c r="H618" t="s">
        <v>3987</v>
      </c>
      <c r="I618" t="s">
        <v>2985</v>
      </c>
      <c r="J618" t="s">
        <v>2985</v>
      </c>
      <c r="K618" t="s">
        <v>2984</v>
      </c>
      <c r="L618" t="s">
        <v>2984</v>
      </c>
      <c r="M618" s="55">
        <v>100</v>
      </c>
      <c r="N618" t="s">
        <v>3975</v>
      </c>
      <c r="O618" t="s">
        <v>2985</v>
      </c>
    </row>
    <row r="619" spans="1:15" x14ac:dyDescent="0.25">
      <c r="A619" t="s">
        <v>2978</v>
      </c>
      <c r="B619" t="s">
        <v>4042</v>
      </c>
      <c r="D619" t="s">
        <v>4043</v>
      </c>
      <c r="E619" t="str">
        <f>VLOOKUP(B619,'[2]Tree Node Table'!A:C,3,TRUE)</f>
        <v>Waivers</v>
      </c>
      <c r="F619" t="s">
        <v>3978</v>
      </c>
      <c r="G619" t="s">
        <v>3973</v>
      </c>
      <c r="H619" t="s">
        <v>3979</v>
      </c>
      <c r="I619" t="s">
        <v>2985</v>
      </c>
      <c r="J619" t="s">
        <v>2985</v>
      </c>
      <c r="K619" t="s">
        <v>2984</v>
      </c>
      <c r="L619" t="s">
        <v>2984</v>
      </c>
      <c r="M619" s="55">
        <v>100</v>
      </c>
      <c r="N619" t="s">
        <v>3975</v>
      </c>
      <c r="O619" t="s">
        <v>2985</v>
      </c>
    </row>
    <row r="620" spans="1:15" x14ac:dyDescent="0.25">
      <c r="A620" t="s">
        <v>2978</v>
      </c>
      <c r="B620" t="s">
        <v>4044</v>
      </c>
      <c r="D620" t="s">
        <v>4045</v>
      </c>
      <c r="E620" t="str">
        <f>VLOOKUP(B620,'[2]Tree Node Table'!A:C,3,TRUE)</f>
        <v>Waivers</v>
      </c>
      <c r="F620" t="s">
        <v>3978</v>
      </c>
      <c r="G620" t="s">
        <v>3973</v>
      </c>
      <c r="H620" t="s">
        <v>3979</v>
      </c>
      <c r="I620" t="s">
        <v>2985</v>
      </c>
      <c r="J620" t="s">
        <v>2985</v>
      </c>
      <c r="K620" t="s">
        <v>2984</v>
      </c>
      <c r="L620" t="s">
        <v>2984</v>
      </c>
      <c r="M620" s="55">
        <v>100</v>
      </c>
      <c r="N620" t="s">
        <v>3975</v>
      </c>
      <c r="O620" t="s">
        <v>2985</v>
      </c>
    </row>
    <row r="621" spans="1:15" x14ac:dyDescent="0.25">
      <c r="A621" t="s">
        <v>2978</v>
      </c>
      <c r="B621" t="s">
        <v>4046</v>
      </c>
      <c r="D621" t="s">
        <v>4047</v>
      </c>
      <c r="E621" t="str">
        <f>VLOOKUP(B621,'[2]Tree Node Table'!A:C,3,TRUE)</f>
        <v>Waivers</v>
      </c>
      <c r="F621" t="s">
        <v>3978</v>
      </c>
      <c r="G621" t="s">
        <v>3973</v>
      </c>
      <c r="H621" t="s">
        <v>3979</v>
      </c>
      <c r="I621" t="s">
        <v>2985</v>
      </c>
      <c r="J621" t="s">
        <v>2985</v>
      </c>
      <c r="K621" t="s">
        <v>2984</v>
      </c>
      <c r="L621" t="s">
        <v>2984</v>
      </c>
      <c r="M621" s="55">
        <v>100</v>
      </c>
      <c r="N621" t="s">
        <v>3975</v>
      </c>
      <c r="O621" t="s">
        <v>2985</v>
      </c>
    </row>
    <row r="622" spans="1:15" x14ac:dyDescent="0.25">
      <c r="A622" t="s">
        <v>2978</v>
      </c>
      <c r="B622" t="s">
        <v>4048</v>
      </c>
      <c r="D622" t="s">
        <v>4049</v>
      </c>
      <c r="E622" t="str">
        <f>VLOOKUP(B622,'[2]Tree Node Table'!A:C,3,TRUE)</f>
        <v>Waivers</v>
      </c>
      <c r="F622" t="s">
        <v>3978</v>
      </c>
      <c r="G622" t="s">
        <v>3973</v>
      </c>
      <c r="H622" t="s">
        <v>3979</v>
      </c>
      <c r="I622" t="s">
        <v>2985</v>
      </c>
      <c r="J622" t="s">
        <v>2985</v>
      </c>
      <c r="K622" t="s">
        <v>2984</v>
      </c>
      <c r="L622" t="s">
        <v>2984</v>
      </c>
      <c r="M622" s="55">
        <v>100</v>
      </c>
      <c r="N622" t="s">
        <v>3975</v>
      </c>
      <c r="O622" t="s">
        <v>2985</v>
      </c>
    </row>
    <row r="623" spans="1:15" x14ac:dyDescent="0.25">
      <c r="A623" t="s">
        <v>2978</v>
      </c>
      <c r="B623" t="s">
        <v>4050</v>
      </c>
      <c r="D623" t="s">
        <v>4051</v>
      </c>
      <c r="E623" t="str">
        <f>VLOOKUP(B623,'[2]Tree Node Table'!A:C,3,TRUE)</f>
        <v>Waivers</v>
      </c>
      <c r="F623" t="s">
        <v>3978</v>
      </c>
      <c r="G623" t="s">
        <v>3973</v>
      </c>
      <c r="H623" t="s">
        <v>3979</v>
      </c>
      <c r="I623" t="s">
        <v>2985</v>
      </c>
      <c r="J623" t="s">
        <v>2985</v>
      </c>
      <c r="K623" t="s">
        <v>2984</v>
      </c>
      <c r="L623" t="s">
        <v>2984</v>
      </c>
      <c r="M623" s="55">
        <v>100</v>
      </c>
      <c r="N623" t="s">
        <v>3975</v>
      </c>
      <c r="O623" t="s">
        <v>2985</v>
      </c>
    </row>
    <row r="624" spans="1:15" x14ac:dyDescent="0.25">
      <c r="A624" t="s">
        <v>2978</v>
      </c>
      <c r="B624" t="s">
        <v>4052</v>
      </c>
      <c r="D624" t="s">
        <v>4053</v>
      </c>
      <c r="E624" t="str">
        <f>VLOOKUP(B624,'[2]Tree Node Table'!A:C,3,TRUE)</f>
        <v>Waivers</v>
      </c>
      <c r="F624" t="s">
        <v>4054</v>
      </c>
      <c r="G624" t="s">
        <v>3973</v>
      </c>
      <c r="H624" t="s">
        <v>3987</v>
      </c>
      <c r="I624" t="s">
        <v>2985</v>
      </c>
      <c r="J624" t="s">
        <v>2985</v>
      </c>
      <c r="K624" t="s">
        <v>2984</v>
      </c>
      <c r="L624" t="s">
        <v>2984</v>
      </c>
      <c r="M624" s="55">
        <v>100</v>
      </c>
      <c r="N624" t="s">
        <v>3975</v>
      </c>
      <c r="O624" t="s">
        <v>2985</v>
      </c>
    </row>
    <row r="625" spans="1:15" x14ac:dyDescent="0.25">
      <c r="A625" t="s">
        <v>2978</v>
      </c>
      <c r="B625" t="s">
        <v>4055</v>
      </c>
      <c r="D625" t="s">
        <v>4056</v>
      </c>
      <c r="E625" t="str">
        <f>VLOOKUP(B625,'[2]Tree Node Table'!A:C,3,TRUE)</f>
        <v>Waivers</v>
      </c>
      <c r="F625" t="s">
        <v>3978</v>
      </c>
      <c r="G625" t="s">
        <v>3973</v>
      </c>
      <c r="H625" t="s">
        <v>3987</v>
      </c>
      <c r="I625" t="s">
        <v>2985</v>
      </c>
      <c r="J625" t="s">
        <v>2985</v>
      </c>
      <c r="K625" t="s">
        <v>2984</v>
      </c>
      <c r="L625" t="s">
        <v>2984</v>
      </c>
      <c r="M625" s="55">
        <v>100</v>
      </c>
      <c r="N625" t="s">
        <v>3975</v>
      </c>
      <c r="O625" t="s">
        <v>2985</v>
      </c>
    </row>
    <row r="626" spans="1:15" x14ac:dyDescent="0.25">
      <c r="A626" t="s">
        <v>2978</v>
      </c>
      <c r="B626" t="s">
        <v>4057</v>
      </c>
      <c r="D626" t="s">
        <v>4058</v>
      </c>
      <c r="E626" t="str">
        <f>VLOOKUP(B626,'[2]Tree Node Table'!A:C,3,TRUE)</f>
        <v>Payment Plan Payment</v>
      </c>
      <c r="F626" t="s">
        <v>4059</v>
      </c>
      <c r="G626" t="s">
        <v>3415</v>
      </c>
      <c r="H626" t="s">
        <v>4060</v>
      </c>
      <c r="I626" t="s">
        <v>2985</v>
      </c>
      <c r="J626" t="s">
        <v>2985</v>
      </c>
      <c r="K626" t="s">
        <v>2984</v>
      </c>
      <c r="L626" t="s">
        <v>2984</v>
      </c>
      <c r="M626" s="55">
        <v>970</v>
      </c>
      <c r="N626" t="s">
        <v>3975</v>
      </c>
      <c r="O626" t="s">
        <v>2985</v>
      </c>
    </row>
    <row r="627" spans="1:15" x14ac:dyDescent="0.25">
      <c r="A627" t="s">
        <v>2978</v>
      </c>
      <c r="B627" t="s">
        <v>4061</v>
      </c>
      <c r="D627" t="s">
        <v>4062</v>
      </c>
      <c r="E627" t="str">
        <f>VLOOKUP(B627,'[2]Tree Node Table'!A:C,3,TRUE)</f>
        <v>Payment Plan Payment</v>
      </c>
      <c r="F627" t="s">
        <v>4063</v>
      </c>
      <c r="G627" t="s">
        <v>3415</v>
      </c>
      <c r="H627" t="s">
        <v>4060</v>
      </c>
      <c r="I627" t="s">
        <v>2984</v>
      </c>
      <c r="J627" t="s">
        <v>2985</v>
      </c>
      <c r="K627" t="s">
        <v>2984</v>
      </c>
      <c r="L627" t="s">
        <v>2984</v>
      </c>
      <c r="M627" s="55">
        <v>960</v>
      </c>
      <c r="N627" t="s">
        <v>3975</v>
      </c>
      <c r="O627" t="s">
        <v>2985</v>
      </c>
    </row>
    <row r="628" spans="1:15" x14ac:dyDescent="0.25">
      <c r="A628" t="s">
        <v>2978</v>
      </c>
      <c r="B628" t="s">
        <v>4064</v>
      </c>
      <c r="D628" t="s">
        <v>4065</v>
      </c>
      <c r="E628" t="str">
        <f>VLOOKUP(B628,'[2]Tree Node Table'!A:C,3,TRUE)</f>
        <v>Payment Plan Payment</v>
      </c>
      <c r="F628" t="s">
        <v>4066</v>
      </c>
      <c r="G628" t="s">
        <v>3415</v>
      </c>
      <c r="H628" t="s">
        <v>4067</v>
      </c>
      <c r="I628" t="s">
        <v>2985</v>
      </c>
      <c r="J628" t="s">
        <v>2985</v>
      </c>
      <c r="K628" t="s">
        <v>2984</v>
      </c>
      <c r="L628" t="s">
        <v>2984</v>
      </c>
      <c r="M628" s="55">
        <v>960</v>
      </c>
      <c r="N628" t="s">
        <v>3975</v>
      </c>
      <c r="O628" t="s">
        <v>2985</v>
      </c>
    </row>
    <row r="629" spans="1:15" x14ac:dyDescent="0.25">
      <c r="A629" t="s">
        <v>2978</v>
      </c>
      <c r="B629" t="s">
        <v>4068</v>
      </c>
      <c r="D629" t="s">
        <v>4069</v>
      </c>
      <c r="E629" t="str">
        <f>VLOOKUP(B629,'[2]Tree Node Table'!A:C,3,TRUE)</f>
        <v>Payments</v>
      </c>
      <c r="F629" t="s">
        <v>4070</v>
      </c>
      <c r="G629" t="s">
        <v>3415</v>
      </c>
      <c r="H629" t="s">
        <v>4067</v>
      </c>
      <c r="I629" t="s">
        <v>2984</v>
      </c>
      <c r="J629" t="s">
        <v>2985</v>
      </c>
      <c r="K629" t="s">
        <v>2984</v>
      </c>
      <c r="L629" t="s">
        <v>2984</v>
      </c>
      <c r="M629" s="55">
        <v>960</v>
      </c>
      <c r="N629" t="s">
        <v>3975</v>
      </c>
      <c r="O629" t="s">
        <v>2985</v>
      </c>
    </row>
    <row r="630" spans="1:15" x14ac:dyDescent="0.25">
      <c r="A630" t="s">
        <v>2978</v>
      </c>
      <c r="B630" t="s">
        <v>4071</v>
      </c>
      <c r="D630" t="s">
        <v>4072</v>
      </c>
      <c r="E630" t="str">
        <f>VLOOKUP(B630,'[2]Tree Node Table'!A:C,3,TRUE)</f>
        <v>Payments</v>
      </c>
      <c r="F630" t="s">
        <v>4070</v>
      </c>
      <c r="G630" t="s">
        <v>3415</v>
      </c>
      <c r="H630" t="s">
        <v>4067</v>
      </c>
      <c r="I630" t="s">
        <v>2984</v>
      </c>
      <c r="J630" t="s">
        <v>2985</v>
      </c>
      <c r="K630" t="s">
        <v>2984</v>
      </c>
      <c r="L630" t="s">
        <v>2984</v>
      </c>
      <c r="M630" s="55">
        <v>960</v>
      </c>
      <c r="N630" t="s">
        <v>3975</v>
      </c>
      <c r="O630" t="s">
        <v>2985</v>
      </c>
    </row>
    <row r="631" spans="1:15" x14ac:dyDescent="0.25">
      <c r="A631" t="s">
        <v>2978</v>
      </c>
      <c r="B631" t="s">
        <v>4073</v>
      </c>
      <c r="D631" t="s">
        <v>4074</v>
      </c>
      <c r="E631" t="str">
        <f>VLOOKUP(B631,'[2]Tree Node Table'!A:C,3,TRUE)</f>
        <v>Payments</v>
      </c>
      <c r="F631" t="s">
        <v>4070</v>
      </c>
      <c r="G631" t="s">
        <v>3415</v>
      </c>
      <c r="H631" t="s">
        <v>4067</v>
      </c>
      <c r="I631" t="s">
        <v>2984</v>
      </c>
      <c r="J631" t="s">
        <v>2985</v>
      </c>
      <c r="K631" t="s">
        <v>2984</v>
      </c>
      <c r="L631" t="s">
        <v>2984</v>
      </c>
      <c r="M631" s="55">
        <v>960</v>
      </c>
      <c r="N631" t="s">
        <v>3975</v>
      </c>
      <c r="O631" t="s">
        <v>2985</v>
      </c>
    </row>
    <row r="632" spans="1:15" x14ac:dyDescent="0.25">
      <c r="A632" t="s">
        <v>2978</v>
      </c>
      <c r="B632" t="s">
        <v>4075</v>
      </c>
      <c r="D632" t="s">
        <v>4076</v>
      </c>
      <c r="E632" t="str">
        <f>VLOOKUP(B632,'[2]Tree Node Table'!A:C,3,TRUE)</f>
        <v>Payments</v>
      </c>
      <c r="F632" t="s">
        <v>4070</v>
      </c>
      <c r="G632" t="s">
        <v>3415</v>
      </c>
      <c r="H632" t="s">
        <v>4067</v>
      </c>
      <c r="I632" t="s">
        <v>2984</v>
      </c>
      <c r="J632" t="s">
        <v>2985</v>
      </c>
      <c r="K632" t="s">
        <v>2984</v>
      </c>
      <c r="L632" t="s">
        <v>2984</v>
      </c>
      <c r="M632" s="55">
        <v>960</v>
      </c>
      <c r="N632" t="s">
        <v>3975</v>
      </c>
      <c r="O632" t="s">
        <v>2985</v>
      </c>
    </row>
    <row r="633" spans="1:15" x14ac:dyDescent="0.25">
      <c r="A633" t="s">
        <v>2978</v>
      </c>
      <c r="B633" t="s">
        <v>4077</v>
      </c>
      <c r="D633" t="s">
        <v>4078</v>
      </c>
      <c r="E633" t="str">
        <f>VLOOKUP(B633,'[2]Tree Node Table'!A:C,3,TRUE)</f>
        <v>Payments</v>
      </c>
      <c r="F633" t="s">
        <v>4070</v>
      </c>
      <c r="G633" t="s">
        <v>3415</v>
      </c>
      <c r="H633" t="s">
        <v>4067</v>
      </c>
      <c r="I633" t="s">
        <v>2984</v>
      </c>
      <c r="J633" t="s">
        <v>2985</v>
      </c>
      <c r="K633" t="s">
        <v>2984</v>
      </c>
      <c r="L633" t="s">
        <v>2984</v>
      </c>
      <c r="M633" s="55">
        <v>960</v>
      </c>
      <c r="N633" t="s">
        <v>3975</v>
      </c>
      <c r="O633" t="s">
        <v>2985</v>
      </c>
    </row>
    <row r="634" spans="1:15" x14ac:dyDescent="0.25">
      <c r="A634" t="s">
        <v>2978</v>
      </c>
      <c r="B634" t="s">
        <v>4079</v>
      </c>
      <c r="D634" t="s">
        <v>4080</v>
      </c>
      <c r="E634" t="str">
        <f>VLOOKUP(B634,'[2]Tree Node Table'!A:C,3,TRUE)</f>
        <v>Payments</v>
      </c>
      <c r="F634" t="s">
        <v>4070</v>
      </c>
      <c r="G634" t="s">
        <v>3415</v>
      </c>
      <c r="H634" t="s">
        <v>4067</v>
      </c>
      <c r="I634" t="s">
        <v>2984</v>
      </c>
      <c r="J634" t="s">
        <v>2985</v>
      </c>
      <c r="K634" t="s">
        <v>2984</v>
      </c>
      <c r="L634" t="s">
        <v>2984</v>
      </c>
      <c r="M634" s="55">
        <v>960</v>
      </c>
      <c r="N634" t="s">
        <v>3975</v>
      </c>
      <c r="O634" t="s">
        <v>2985</v>
      </c>
    </row>
    <row r="635" spans="1:15" x14ac:dyDescent="0.25">
      <c r="A635" t="s">
        <v>2978</v>
      </c>
      <c r="B635" t="s">
        <v>4081</v>
      </c>
      <c r="D635" t="s">
        <v>4082</v>
      </c>
      <c r="E635" t="str">
        <f>VLOOKUP(B635,'[2]Tree Node Table'!A:C,3,TRUE)</f>
        <v>Payments</v>
      </c>
      <c r="F635" t="s">
        <v>4070</v>
      </c>
      <c r="G635" t="s">
        <v>3415</v>
      </c>
      <c r="H635" t="s">
        <v>4067</v>
      </c>
      <c r="I635" t="s">
        <v>2984</v>
      </c>
      <c r="J635" t="s">
        <v>2985</v>
      </c>
      <c r="K635" t="s">
        <v>2984</v>
      </c>
      <c r="L635" t="s">
        <v>2984</v>
      </c>
      <c r="M635" s="55">
        <v>960</v>
      </c>
      <c r="N635" t="s">
        <v>3975</v>
      </c>
      <c r="O635" t="s">
        <v>2985</v>
      </c>
    </row>
    <row r="636" spans="1:15" x14ac:dyDescent="0.25">
      <c r="A636" t="s">
        <v>2978</v>
      </c>
      <c r="B636" t="s">
        <v>4083</v>
      </c>
      <c r="D636" t="s">
        <v>4084</v>
      </c>
      <c r="E636" t="str">
        <f>VLOOKUP(B636,'[2]Tree Node Table'!A:C,3,TRUE)</f>
        <v>Payments</v>
      </c>
      <c r="F636" t="s">
        <v>4070</v>
      </c>
      <c r="G636" t="s">
        <v>3415</v>
      </c>
      <c r="H636" t="s">
        <v>4067</v>
      </c>
      <c r="I636" t="s">
        <v>2984</v>
      </c>
      <c r="J636" t="s">
        <v>2985</v>
      </c>
      <c r="K636" t="s">
        <v>2984</v>
      </c>
      <c r="L636" t="s">
        <v>2984</v>
      </c>
      <c r="M636" s="55">
        <v>960</v>
      </c>
      <c r="N636" t="s">
        <v>3975</v>
      </c>
      <c r="O636" t="s">
        <v>2985</v>
      </c>
    </row>
    <row r="637" spans="1:15" x14ac:dyDescent="0.25">
      <c r="A637" t="s">
        <v>2978</v>
      </c>
      <c r="B637" t="s">
        <v>4085</v>
      </c>
      <c r="D637" t="s">
        <v>4086</v>
      </c>
      <c r="E637" t="str">
        <f>VLOOKUP(B637,'[2]Tree Node Table'!A:C,3,TRUE)</f>
        <v>Payments</v>
      </c>
      <c r="F637" t="s">
        <v>4070</v>
      </c>
      <c r="G637" t="s">
        <v>3415</v>
      </c>
      <c r="H637" t="s">
        <v>4067</v>
      </c>
      <c r="I637" t="s">
        <v>2984</v>
      </c>
      <c r="J637" t="s">
        <v>2985</v>
      </c>
      <c r="K637" t="s">
        <v>2984</v>
      </c>
      <c r="L637" t="s">
        <v>2984</v>
      </c>
      <c r="M637" s="55">
        <v>960</v>
      </c>
      <c r="N637" t="s">
        <v>3975</v>
      </c>
      <c r="O637" t="s">
        <v>2985</v>
      </c>
    </row>
    <row r="638" spans="1:15" x14ac:dyDescent="0.25">
      <c r="A638" t="s">
        <v>2978</v>
      </c>
      <c r="B638" t="s">
        <v>4087</v>
      </c>
      <c r="D638" t="s">
        <v>4088</v>
      </c>
      <c r="E638" t="str">
        <f>VLOOKUP(B638,'[2]Tree Node Table'!A:C,3,TRUE)</f>
        <v>Payments</v>
      </c>
      <c r="F638" t="s">
        <v>4089</v>
      </c>
      <c r="G638" t="s">
        <v>3415</v>
      </c>
      <c r="H638" t="s">
        <v>4089</v>
      </c>
      <c r="I638" t="s">
        <v>2985</v>
      </c>
      <c r="J638" t="s">
        <v>2985</v>
      </c>
      <c r="K638" t="s">
        <v>2984</v>
      </c>
      <c r="L638" t="s">
        <v>2985</v>
      </c>
      <c r="M638" s="55">
        <v>999</v>
      </c>
      <c r="N638" t="s">
        <v>3975</v>
      </c>
      <c r="O638" t="s">
        <v>2985</v>
      </c>
    </row>
    <row r="639" spans="1:15" x14ac:dyDescent="0.25">
      <c r="A639" t="s">
        <v>2978</v>
      </c>
      <c r="B639" t="s">
        <v>4090</v>
      </c>
      <c r="D639" t="s">
        <v>4091</v>
      </c>
      <c r="E639" t="str">
        <f>VLOOKUP(B639,'[2]Tree Node Table'!A:C,3,TRUE)</f>
        <v>Write-Off</v>
      </c>
      <c r="F639" t="s">
        <v>4092</v>
      </c>
      <c r="G639" t="s">
        <v>4093</v>
      </c>
      <c r="I639" t="s">
        <v>2984</v>
      </c>
      <c r="J639" t="s">
        <v>2985</v>
      </c>
      <c r="K639" t="s">
        <v>2985</v>
      </c>
      <c r="L639" t="s">
        <v>2985</v>
      </c>
      <c r="M639" s="55">
        <v>999</v>
      </c>
      <c r="O639" t="s">
        <v>2985</v>
      </c>
    </row>
    <row r="640" spans="1:15" x14ac:dyDescent="0.25">
      <c r="A640" t="s">
        <v>2978</v>
      </c>
      <c r="B640" t="s">
        <v>4094</v>
      </c>
      <c r="C640" t="s">
        <v>4095</v>
      </c>
      <c r="D640" t="s">
        <v>4096</v>
      </c>
      <c r="E640" t="str">
        <f>VLOOKUP(B640,'[2]Tree Node Table'!A:C,3,TRUE)</f>
        <v>Federal Grant</v>
      </c>
      <c r="F640" t="s">
        <v>4097</v>
      </c>
      <c r="G640" t="s">
        <v>1592</v>
      </c>
      <c r="H640" t="s">
        <v>4098</v>
      </c>
      <c r="I640" t="s">
        <v>2984</v>
      </c>
      <c r="J640" t="s">
        <v>2985</v>
      </c>
      <c r="K640" t="s">
        <v>2984</v>
      </c>
      <c r="L640" t="s">
        <v>2985</v>
      </c>
      <c r="M640" s="55">
        <v>210</v>
      </c>
      <c r="N640" t="s">
        <v>3416</v>
      </c>
      <c r="O640" t="s">
        <v>2985</v>
      </c>
    </row>
    <row r="641" spans="1:15" x14ac:dyDescent="0.25">
      <c r="A641" t="s">
        <v>2978</v>
      </c>
      <c r="B641" t="s">
        <v>4099</v>
      </c>
      <c r="D641" t="s">
        <v>4100</v>
      </c>
      <c r="E641" t="str">
        <f>VLOOKUP(B641,'[2]Tree Node Table'!A:C,3,TRUE)</f>
        <v>Federal Grant</v>
      </c>
      <c r="F641" t="s">
        <v>4101</v>
      </c>
      <c r="G641" t="s">
        <v>1592</v>
      </c>
      <c r="H641" t="s">
        <v>4098</v>
      </c>
      <c r="I641" t="s">
        <v>2984</v>
      </c>
      <c r="J641" t="s">
        <v>2985</v>
      </c>
      <c r="K641" t="s">
        <v>2984</v>
      </c>
      <c r="L641" t="s">
        <v>2985</v>
      </c>
      <c r="M641" s="55">
        <v>210</v>
      </c>
      <c r="N641" t="s">
        <v>3416</v>
      </c>
      <c r="O641" t="s">
        <v>2985</v>
      </c>
    </row>
    <row r="642" spans="1:15" x14ac:dyDescent="0.25">
      <c r="A642" t="s">
        <v>2978</v>
      </c>
      <c r="B642" t="s">
        <v>4102</v>
      </c>
      <c r="D642" t="s">
        <v>4103</v>
      </c>
      <c r="E642" t="str">
        <f>VLOOKUP(B642,'[2]Tree Node Table'!A:C,3,TRUE)</f>
        <v>Federal Grant</v>
      </c>
      <c r="F642" t="s">
        <v>4104</v>
      </c>
      <c r="G642" t="s">
        <v>1592</v>
      </c>
      <c r="H642" t="s">
        <v>3416</v>
      </c>
      <c r="I642" t="s">
        <v>2984</v>
      </c>
      <c r="J642" t="s">
        <v>2985</v>
      </c>
      <c r="K642" t="s">
        <v>2984</v>
      </c>
      <c r="L642" t="s">
        <v>2985</v>
      </c>
      <c r="M642" s="55">
        <v>950</v>
      </c>
      <c r="N642" t="s">
        <v>3416</v>
      </c>
      <c r="O642" t="s">
        <v>2985</v>
      </c>
    </row>
    <row r="643" spans="1:15" x14ac:dyDescent="0.25">
      <c r="A643" t="s">
        <v>2978</v>
      </c>
      <c r="B643" t="s">
        <v>4105</v>
      </c>
      <c r="C643" t="s">
        <v>4106</v>
      </c>
      <c r="D643" t="s">
        <v>4107</v>
      </c>
      <c r="E643" t="str">
        <f>VLOOKUP(B643,'[2]Tree Node Table'!A:C,3,TRUE)</f>
        <v>Federal Grant</v>
      </c>
      <c r="F643" t="s">
        <v>4108</v>
      </c>
      <c r="G643" t="s">
        <v>1592</v>
      </c>
      <c r="H643" t="s">
        <v>4109</v>
      </c>
      <c r="I643" t="s">
        <v>2984</v>
      </c>
      <c r="J643" t="s">
        <v>2985</v>
      </c>
      <c r="K643" t="s">
        <v>2984</v>
      </c>
      <c r="L643" t="s">
        <v>2985</v>
      </c>
      <c r="M643" s="55">
        <v>950</v>
      </c>
      <c r="N643" t="s">
        <v>3416</v>
      </c>
      <c r="O643" t="s">
        <v>2985</v>
      </c>
    </row>
    <row r="644" spans="1:15" x14ac:dyDescent="0.25">
      <c r="A644" t="s">
        <v>2978</v>
      </c>
      <c r="B644" t="s">
        <v>4110</v>
      </c>
      <c r="D644" t="s">
        <v>4111</v>
      </c>
      <c r="E644" t="str">
        <f>VLOOKUP(B644,'[2]Tree Node Table'!A:C,3,TRUE)</f>
        <v>Federal Grant</v>
      </c>
      <c r="F644" t="s">
        <v>4112</v>
      </c>
      <c r="G644" t="s">
        <v>1592</v>
      </c>
      <c r="H644" t="s">
        <v>3416</v>
      </c>
      <c r="I644" t="s">
        <v>2984</v>
      </c>
      <c r="J644" t="s">
        <v>2985</v>
      </c>
      <c r="K644" t="s">
        <v>2984</v>
      </c>
      <c r="L644" t="s">
        <v>2984</v>
      </c>
      <c r="M644" s="55">
        <v>210</v>
      </c>
      <c r="O644" t="s">
        <v>2985</v>
      </c>
    </row>
    <row r="645" spans="1:15" x14ac:dyDescent="0.25">
      <c r="A645" t="s">
        <v>2978</v>
      </c>
      <c r="B645" t="s">
        <v>4113</v>
      </c>
      <c r="D645" t="s">
        <v>4114</v>
      </c>
      <c r="E645" t="str">
        <f>VLOOKUP(B645,'[2]Tree Node Table'!A:C,3,TRUE)</f>
        <v>Federal Grant</v>
      </c>
      <c r="F645" t="s">
        <v>4115</v>
      </c>
      <c r="G645" t="s">
        <v>1592</v>
      </c>
      <c r="H645" t="s">
        <v>3416</v>
      </c>
      <c r="I645" t="s">
        <v>2984</v>
      </c>
      <c r="J645" t="s">
        <v>2985</v>
      </c>
      <c r="K645" t="s">
        <v>2984</v>
      </c>
      <c r="L645" t="s">
        <v>2985</v>
      </c>
      <c r="M645" s="55">
        <v>950</v>
      </c>
      <c r="N645" t="s">
        <v>3416</v>
      </c>
      <c r="O645" t="s">
        <v>2985</v>
      </c>
    </row>
    <row r="646" spans="1:15" x14ac:dyDescent="0.25">
      <c r="A646" t="s">
        <v>2978</v>
      </c>
      <c r="B646" t="s">
        <v>4116</v>
      </c>
      <c r="C646" t="s">
        <v>4117</v>
      </c>
      <c r="D646" t="s">
        <v>4118</v>
      </c>
      <c r="E646" t="str">
        <f>VLOOKUP(B646,'[2]Tree Node Table'!A:C,3,TRUE)</f>
        <v>Federal Grant</v>
      </c>
      <c r="F646" t="s">
        <v>4119</v>
      </c>
      <c r="G646" t="s">
        <v>1592</v>
      </c>
      <c r="H646" t="s">
        <v>3416</v>
      </c>
      <c r="I646" t="s">
        <v>2984</v>
      </c>
      <c r="J646" t="s">
        <v>2985</v>
      </c>
      <c r="K646" t="s">
        <v>2984</v>
      </c>
      <c r="L646" t="s">
        <v>2985</v>
      </c>
      <c r="M646" s="55">
        <v>950</v>
      </c>
      <c r="N646" t="s">
        <v>3416</v>
      </c>
      <c r="O646" t="s">
        <v>2985</v>
      </c>
    </row>
    <row r="647" spans="1:15" x14ac:dyDescent="0.25">
      <c r="A647" t="s">
        <v>2978</v>
      </c>
      <c r="B647" t="s">
        <v>4120</v>
      </c>
      <c r="D647" t="s">
        <v>4121</v>
      </c>
      <c r="E647" t="str">
        <f>VLOOKUP(B647,'[2]Tree Node Table'!A:C,3,TRUE)</f>
        <v>Federal Grant</v>
      </c>
      <c r="F647" t="s">
        <v>4122</v>
      </c>
      <c r="G647" t="s">
        <v>1592</v>
      </c>
      <c r="H647" t="s">
        <v>3416</v>
      </c>
      <c r="I647" t="s">
        <v>2985</v>
      </c>
      <c r="J647" t="s">
        <v>2985</v>
      </c>
      <c r="K647" t="s">
        <v>2984</v>
      </c>
      <c r="L647" t="s">
        <v>2985</v>
      </c>
      <c r="M647" s="55">
        <v>950</v>
      </c>
      <c r="N647" t="s">
        <v>3416</v>
      </c>
      <c r="O647" t="s">
        <v>2985</v>
      </c>
    </row>
    <row r="648" spans="1:15" x14ac:dyDescent="0.25">
      <c r="A648" t="s">
        <v>2978</v>
      </c>
      <c r="B648" t="s">
        <v>4123</v>
      </c>
      <c r="D648" t="s">
        <v>4124</v>
      </c>
      <c r="E648" t="str">
        <f>VLOOKUP(B648,'[2]Tree Node Table'!A:C,3,TRUE)</f>
        <v>Federal Grant</v>
      </c>
      <c r="F648" t="s">
        <v>4125</v>
      </c>
      <c r="G648" t="s">
        <v>1592</v>
      </c>
      <c r="H648" t="s">
        <v>3416</v>
      </c>
      <c r="I648" t="s">
        <v>2984</v>
      </c>
      <c r="J648" t="s">
        <v>2985</v>
      </c>
      <c r="K648" t="s">
        <v>2984</v>
      </c>
      <c r="L648" t="s">
        <v>2985</v>
      </c>
      <c r="M648" s="55">
        <v>950</v>
      </c>
      <c r="N648" t="s">
        <v>3416</v>
      </c>
      <c r="O648" t="s">
        <v>2985</v>
      </c>
    </row>
    <row r="649" spans="1:15" x14ac:dyDescent="0.25">
      <c r="A649" t="s">
        <v>2978</v>
      </c>
      <c r="B649" t="s">
        <v>4126</v>
      </c>
      <c r="D649" t="s">
        <v>4127</v>
      </c>
      <c r="E649" t="str">
        <f>VLOOKUP(B649,'[2]Tree Node Table'!A:C,3,TRUE)</f>
        <v>Federal Grant</v>
      </c>
      <c r="F649" t="s">
        <v>4128</v>
      </c>
      <c r="G649" t="s">
        <v>1592</v>
      </c>
      <c r="H649" t="s">
        <v>3416</v>
      </c>
      <c r="I649" t="s">
        <v>2984</v>
      </c>
      <c r="J649" t="s">
        <v>2985</v>
      </c>
      <c r="K649" t="s">
        <v>2984</v>
      </c>
      <c r="L649" t="s">
        <v>2985</v>
      </c>
      <c r="M649" s="55">
        <v>950</v>
      </c>
      <c r="N649" t="s">
        <v>3416</v>
      </c>
      <c r="O649" t="s">
        <v>2985</v>
      </c>
    </row>
    <row r="650" spans="1:15" x14ac:dyDescent="0.25">
      <c r="A650" t="s">
        <v>2978</v>
      </c>
      <c r="B650" t="s">
        <v>4129</v>
      </c>
      <c r="D650" t="s">
        <v>4130</v>
      </c>
      <c r="E650" t="str">
        <f>VLOOKUP(B650,'[2]Tree Node Table'!A:C,3,TRUE)</f>
        <v>Federal Grant</v>
      </c>
      <c r="F650" t="s">
        <v>4131</v>
      </c>
      <c r="G650" t="s">
        <v>1592</v>
      </c>
      <c r="H650" t="s">
        <v>3416</v>
      </c>
      <c r="I650" t="s">
        <v>2984</v>
      </c>
      <c r="J650" t="s">
        <v>2985</v>
      </c>
      <c r="K650" t="s">
        <v>2984</v>
      </c>
      <c r="L650" t="s">
        <v>2985</v>
      </c>
      <c r="M650" s="55">
        <v>950</v>
      </c>
      <c r="N650" t="s">
        <v>3416</v>
      </c>
      <c r="O650" t="s">
        <v>2985</v>
      </c>
    </row>
    <row r="651" spans="1:15" x14ac:dyDescent="0.25">
      <c r="A651" t="s">
        <v>2978</v>
      </c>
      <c r="B651" t="s">
        <v>4132</v>
      </c>
      <c r="C651" t="s">
        <v>4133</v>
      </c>
      <c r="D651" t="s">
        <v>4134</v>
      </c>
      <c r="E651" t="str">
        <f>VLOOKUP(B651,'[2]Tree Node Table'!A:C,3,TRUE)</f>
        <v>Federal Grant</v>
      </c>
      <c r="F651" t="s">
        <v>4135</v>
      </c>
      <c r="G651" t="s">
        <v>1592</v>
      </c>
      <c r="H651" t="s">
        <v>4098</v>
      </c>
      <c r="I651" t="s">
        <v>2984</v>
      </c>
      <c r="J651" t="s">
        <v>2985</v>
      </c>
      <c r="K651" t="s">
        <v>2984</v>
      </c>
      <c r="L651" t="s">
        <v>2985</v>
      </c>
      <c r="M651" s="55">
        <v>220</v>
      </c>
      <c r="N651" t="s">
        <v>3416</v>
      </c>
      <c r="O651" t="s">
        <v>2985</v>
      </c>
    </row>
    <row r="652" spans="1:15" x14ac:dyDescent="0.25">
      <c r="A652" t="s">
        <v>2978</v>
      </c>
      <c r="B652" t="s">
        <v>4136</v>
      </c>
      <c r="D652" t="s">
        <v>4137</v>
      </c>
      <c r="E652" t="str">
        <f>VLOOKUP(B652,'[2]Tree Node Table'!A:C,3,TRUE)</f>
        <v>Federal Grant</v>
      </c>
      <c r="F652" t="s">
        <v>4138</v>
      </c>
      <c r="G652" t="s">
        <v>1592</v>
      </c>
      <c r="H652" t="s">
        <v>3416</v>
      </c>
      <c r="I652" t="s">
        <v>2984</v>
      </c>
      <c r="J652" t="s">
        <v>2985</v>
      </c>
      <c r="K652" t="s">
        <v>2984</v>
      </c>
      <c r="L652" t="s">
        <v>2985</v>
      </c>
      <c r="M652" s="55">
        <v>950</v>
      </c>
      <c r="N652" t="s">
        <v>3416</v>
      </c>
      <c r="O652" t="s">
        <v>2985</v>
      </c>
    </row>
    <row r="653" spans="1:15" x14ac:dyDescent="0.25">
      <c r="A653" t="s">
        <v>2978</v>
      </c>
      <c r="B653" t="s">
        <v>4139</v>
      </c>
      <c r="C653" t="s">
        <v>4140</v>
      </c>
      <c r="D653" t="s">
        <v>4141</v>
      </c>
      <c r="E653" t="str">
        <f>VLOOKUP(B653,'[2]Tree Node Table'!A:C,3,TRUE)</f>
        <v>Federal Grant</v>
      </c>
      <c r="F653" t="s">
        <v>4142</v>
      </c>
      <c r="G653" t="s">
        <v>1592</v>
      </c>
      <c r="H653" t="s">
        <v>3416</v>
      </c>
      <c r="I653" t="s">
        <v>2984</v>
      </c>
      <c r="J653" t="s">
        <v>2985</v>
      </c>
      <c r="K653" t="s">
        <v>2984</v>
      </c>
      <c r="L653" t="s">
        <v>2985</v>
      </c>
      <c r="M653" s="55">
        <v>950</v>
      </c>
      <c r="N653" t="s">
        <v>3416</v>
      </c>
      <c r="O653" t="s">
        <v>2985</v>
      </c>
    </row>
    <row r="654" spans="1:15" x14ac:dyDescent="0.25">
      <c r="A654" t="s">
        <v>2978</v>
      </c>
      <c r="B654" t="s">
        <v>4143</v>
      </c>
      <c r="C654" t="s">
        <v>4144</v>
      </c>
      <c r="D654" t="s">
        <v>4145</v>
      </c>
      <c r="E654" t="str">
        <f>VLOOKUP(B654,'[2]Tree Node Table'!A:C,3,TRUE)</f>
        <v>Federal Grant</v>
      </c>
      <c r="F654" t="s">
        <v>4146</v>
      </c>
      <c r="G654" t="s">
        <v>1592</v>
      </c>
      <c r="H654" t="s">
        <v>3416</v>
      </c>
      <c r="I654" t="s">
        <v>2984</v>
      </c>
      <c r="J654" t="s">
        <v>2985</v>
      </c>
      <c r="K654" t="s">
        <v>2984</v>
      </c>
      <c r="L654" t="s">
        <v>2985</v>
      </c>
      <c r="M654" s="55">
        <v>950</v>
      </c>
      <c r="N654" t="s">
        <v>3416</v>
      </c>
      <c r="O654" t="s">
        <v>2985</v>
      </c>
    </row>
    <row r="655" spans="1:15" x14ac:dyDescent="0.25">
      <c r="A655" t="s">
        <v>2978</v>
      </c>
      <c r="B655" t="s">
        <v>4147</v>
      </c>
      <c r="C655" t="s">
        <v>4148</v>
      </c>
      <c r="D655" t="s">
        <v>4149</v>
      </c>
      <c r="E655" t="str">
        <f>VLOOKUP(B655,'[2]Tree Node Table'!A:C,3,TRUE)</f>
        <v>Federal Grant</v>
      </c>
      <c r="F655" t="s">
        <v>4150</v>
      </c>
      <c r="G655" t="s">
        <v>1592</v>
      </c>
      <c r="H655" t="s">
        <v>3416</v>
      </c>
      <c r="I655" t="s">
        <v>2984</v>
      </c>
      <c r="J655" t="s">
        <v>2985</v>
      </c>
      <c r="K655" t="s">
        <v>2984</v>
      </c>
      <c r="L655" t="s">
        <v>2985</v>
      </c>
      <c r="M655" s="55">
        <v>950</v>
      </c>
      <c r="N655" t="s">
        <v>3416</v>
      </c>
      <c r="O655" t="s">
        <v>2985</v>
      </c>
    </row>
    <row r="656" spans="1:15" x14ac:dyDescent="0.25">
      <c r="A656" t="s">
        <v>2978</v>
      </c>
      <c r="B656" t="s">
        <v>4151</v>
      </c>
      <c r="C656" t="s">
        <v>4152</v>
      </c>
      <c r="D656" t="s">
        <v>4153</v>
      </c>
      <c r="E656" t="str">
        <f>VLOOKUP(B656,'[2]Tree Node Table'!A:C,3,TRUE)</f>
        <v>Federal Grant</v>
      </c>
      <c r="F656" t="s">
        <v>4154</v>
      </c>
      <c r="G656" t="s">
        <v>1592</v>
      </c>
      <c r="H656" t="s">
        <v>3416</v>
      </c>
      <c r="I656" t="s">
        <v>2984</v>
      </c>
      <c r="J656" t="s">
        <v>2985</v>
      </c>
      <c r="K656" t="s">
        <v>2984</v>
      </c>
      <c r="L656" t="s">
        <v>2985</v>
      </c>
      <c r="M656" s="55">
        <v>950</v>
      </c>
      <c r="N656" t="s">
        <v>3416</v>
      </c>
      <c r="O656" t="s">
        <v>2985</v>
      </c>
    </row>
    <row r="657" spans="1:15" x14ac:dyDescent="0.25">
      <c r="A657" t="s">
        <v>2978</v>
      </c>
      <c r="B657" t="s">
        <v>4155</v>
      </c>
      <c r="C657" t="s">
        <v>4156</v>
      </c>
      <c r="D657" t="s">
        <v>4157</v>
      </c>
      <c r="E657" t="str">
        <f>VLOOKUP(B657,'[2]Tree Node Table'!A:C,3,TRUE)</f>
        <v>Federal Grant</v>
      </c>
      <c r="F657" t="s">
        <v>4158</v>
      </c>
      <c r="G657" t="s">
        <v>1592</v>
      </c>
      <c r="H657" t="s">
        <v>3416</v>
      </c>
      <c r="I657" t="s">
        <v>2984</v>
      </c>
      <c r="J657" t="s">
        <v>2985</v>
      </c>
      <c r="K657" t="s">
        <v>2984</v>
      </c>
      <c r="L657" t="s">
        <v>2985</v>
      </c>
      <c r="M657" s="55">
        <v>950</v>
      </c>
      <c r="N657" t="s">
        <v>3416</v>
      </c>
      <c r="O657" t="s">
        <v>2985</v>
      </c>
    </row>
    <row r="658" spans="1:15" x14ac:dyDescent="0.25">
      <c r="A658" t="s">
        <v>2978</v>
      </c>
      <c r="B658" t="s">
        <v>4159</v>
      </c>
      <c r="C658" t="s">
        <v>4160</v>
      </c>
      <c r="D658" t="s">
        <v>4161</v>
      </c>
      <c r="E658" t="str">
        <f>VLOOKUP(B658,'[2]Tree Node Table'!A:C,3,TRUE)</f>
        <v>Federal Grant</v>
      </c>
      <c r="F658" t="s">
        <v>4162</v>
      </c>
      <c r="G658" t="s">
        <v>1592</v>
      </c>
      <c r="H658" t="s">
        <v>3416</v>
      </c>
      <c r="I658" t="s">
        <v>2984</v>
      </c>
      <c r="J658" t="s">
        <v>2985</v>
      </c>
      <c r="K658" t="s">
        <v>2984</v>
      </c>
      <c r="L658" t="s">
        <v>2985</v>
      </c>
      <c r="M658" s="55">
        <v>950</v>
      </c>
      <c r="N658" t="s">
        <v>3416</v>
      </c>
      <c r="O658" t="s">
        <v>2985</v>
      </c>
    </row>
    <row r="659" spans="1:15" x14ac:dyDescent="0.25">
      <c r="A659" t="s">
        <v>2978</v>
      </c>
      <c r="B659" t="s">
        <v>4163</v>
      </c>
      <c r="C659" t="s">
        <v>4164</v>
      </c>
      <c r="D659" t="s">
        <v>4165</v>
      </c>
      <c r="E659" t="str">
        <f>VLOOKUP(B659,'[2]Tree Node Table'!A:C,3,TRUE)</f>
        <v>Federal Grant</v>
      </c>
      <c r="F659" t="s">
        <v>4166</v>
      </c>
      <c r="G659" t="s">
        <v>1592</v>
      </c>
      <c r="H659" t="s">
        <v>4167</v>
      </c>
      <c r="I659" t="s">
        <v>2985</v>
      </c>
      <c r="J659" t="s">
        <v>2985</v>
      </c>
      <c r="K659" t="s">
        <v>2984</v>
      </c>
      <c r="L659" t="s">
        <v>2985</v>
      </c>
      <c r="M659" s="55">
        <v>400</v>
      </c>
      <c r="N659" t="s">
        <v>3416</v>
      </c>
      <c r="O659" t="s">
        <v>2985</v>
      </c>
    </row>
    <row r="660" spans="1:15" x14ac:dyDescent="0.25">
      <c r="A660" t="s">
        <v>2978</v>
      </c>
      <c r="B660" t="s">
        <v>4168</v>
      </c>
      <c r="C660" t="s">
        <v>4169</v>
      </c>
      <c r="D660" t="s">
        <v>4170</v>
      </c>
      <c r="E660" t="str">
        <f>VLOOKUP(B660,'[2]Tree Node Table'!A:C,3,TRUE)</f>
        <v>Federal Grant</v>
      </c>
      <c r="F660" t="s">
        <v>4171</v>
      </c>
      <c r="G660" t="s">
        <v>1592</v>
      </c>
      <c r="H660" t="s">
        <v>4172</v>
      </c>
      <c r="I660" t="s">
        <v>2985</v>
      </c>
      <c r="J660" t="s">
        <v>2985</v>
      </c>
      <c r="K660" t="s">
        <v>2984</v>
      </c>
      <c r="L660" t="s">
        <v>2985</v>
      </c>
      <c r="M660" s="55">
        <v>400</v>
      </c>
      <c r="N660" t="s">
        <v>3416</v>
      </c>
      <c r="O660" t="s">
        <v>2985</v>
      </c>
    </row>
    <row r="661" spans="1:15" x14ac:dyDescent="0.25">
      <c r="A661" t="s">
        <v>2978</v>
      </c>
      <c r="B661" t="s">
        <v>4173</v>
      </c>
      <c r="C661" t="s">
        <v>4174</v>
      </c>
      <c r="D661" t="s">
        <v>4175</v>
      </c>
      <c r="E661" t="str">
        <f>VLOOKUP(B661,'[2]Tree Node Table'!A:C,3,TRUE)</f>
        <v>Federal Grant</v>
      </c>
      <c r="F661" t="s">
        <v>4176</v>
      </c>
      <c r="G661" t="s">
        <v>1592</v>
      </c>
      <c r="H661" t="s">
        <v>4177</v>
      </c>
      <c r="I661" t="s">
        <v>2985</v>
      </c>
      <c r="J661" t="s">
        <v>2985</v>
      </c>
      <c r="K661" t="s">
        <v>2984</v>
      </c>
      <c r="L661" t="s">
        <v>2985</v>
      </c>
      <c r="M661" s="55">
        <v>400</v>
      </c>
      <c r="N661" t="s">
        <v>3416</v>
      </c>
      <c r="O661" t="s">
        <v>2985</v>
      </c>
    </row>
    <row r="662" spans="1:15" x14ac:dyDescent="0.25">
      <c r="A662" t="s">
        <v>2978</v>
      </c>
      <c r="B662" t="s">
        <v>4178</v>
      </c>
      <c r="C662" t="s">
        <v>4179</v>
      </c>
      <c r="D662" t="s">
        <v>4180</v>
      </c>
      <c r="E662" t="str">
        <f>VLOOKUP(B662,'[2]Tree Node Table'!A:C,3,TRUE)</f>
        <v>Federal Grant</v>
      </c>
      <c r="F662" t="s">
        <v>4181</v>
      </c>
      <c r="G662" t="s">
        <v>1592</v>
      </c>
      <c r="H662" t="s">
        <v>4109</v>
      </c>
      <c r="I662" t="s">
        <v>2985</v>
      </c>
      <c r="J662" t="s">
        <v>2985</v>
      </c>
      <c r="K662" t="s">
        <v>2984</v>
      </c>
      <c r="L662" t="s">
        <v>2985</v>
      </c>
      <c r="M662" s="55">
        <v>400</v>
      </c>
      <c r="N662" t="s">
        <v>3416</v>
      </c>
      <c r="O662" t="s">
        <v>2985</v>
      </c>
    </row>
    <row r="663" spans="1:15" x14ac:dyDescent="0.25">
      <c r="A663" t="s">
        <v>2978</v>
      </c>
      <c r="B663" t="s">
        <v>4182</v>
      </c>
      <c r="C663" t="s">
        <v>4183</v>
      </c>
      <c r="D663" t="s">
        <v>4184</v>
      </c>
      <c r="E663" t="str">
        <f>VLOOKUP(B663,'[2]Tree Node Table'!A:C,3,TRUE)</f>
        <v>Federal Grant</v>
      </c>
      <c r="F663" t="s">
        <v>4185</v>
      </c>
      <c r="G663" t="s">
        <v>1592</v>
      </c>
      <c r="H663" t="s">
        <v>4109</v>
      </c>
      <c r="I663" t="s">
        <v>2985</v>
      </c>
      <c r="J663" t="s">
        <v>2985</v>
      </c>
      <c r="K663" t="s">
        <v>2984</v>
      </c>
      <c r="L663" t="s">
        <v>2985</v>
      </c>
      <c r="M663" s="55">
        <v>400</v>
      </c>
      <c r="N663" t="s">
        <v>3416</v>
      </c>
      <c r="O663" t="s">
        <v>2985</v>
      </c>
    </row>
    <row r="664" spans="1:15" x14ac:dyDescent="0.25">
      <c r="A664" t="s">
        <v>2978</v>
      </c>
      <c r="B664" t="s">
        <v>4186</v>
      </c>
      <c r="C664" t="s">
        <v>4187</v>
      </c>
      <c r="D664" t="s">
        <v>4188</v>
      </c>
      <c r="E664" t="str">
        <f>VLOOKUP(B664,'[2]Tree Node Table'!A:C,3,TRUE)</f>
        <v>State Grant</v>
      </c>
      <c r="F664" t="s">
        <v>4189</v>
      </c>
      <c r="G664" t="s">
        <v>1592</v>
      </c>
      <c r="H664" t="s">
        <v>4098</v>
      </c>
      <c r="I664" t="s">
        <v>2984</v>
      </c>
      <c r="J664" t="s">
        <v>2985</v>
      </c>
      <c r="K664" t="s">
        <v>2984</v>
      </c>
      <c r="L664" t="s">
        <v>2985</v>
      </c>
      <c r="M664" s="55">
        <v>185</v>
      </c>
      <c r="N664" t="s">
        <v>3416</v>
      </c>
      <c r="O664" t="s">
        <v>2985</v>
      </c>
    </row>
    <row r="665" spans="1:15" x14ac:dyDescent="0.25">
      <c r="A665" t="s">
        <v>2978</v>
      </c>
      <c r="B665" t="s">
        <v>4190</v>
      </c>
      <c r="D665" t="s">
        <v>4191</v>
      </c>
      <c r="E665" t="str">
        <f>VLOOKUP(B665,'[2]Tree Node Table'!A:C,3,TRUE)</f>
        <v>State Grant</v>
      </c>
      <c r="F665" t="s">
        <v>4192</v>
      </c>
      <c r="G665" t="s">
        <v>1592</v>
      </c>
      <c r="H665" t="s">
        <v>3416</v>
      </c>
      <c r="I665" t="s">
        <v>2984</v>
      </c>
      <c r="J665" t="s">
        <v>2985</v>
      </c>
      <c r="K665" t="s">
        <v>2984</v>
      </c>
      <c r="L665" t="s">
        <v>2985</v>
      </c>
      <c r="M665" s="55">
        <v>950</v>
      </c>
      <c r="N665" t="s">
        <v>3416</v>
      </c>
      <c r="O665" t="s">
        <v>2985</v>
      </c>
    </row>
    <row r="666" spans="1:15" x14ac:dyDescent="0.25">
      <c r="A666" t="s">
        <v>2978</v>
      </c>
      <c r="B666" t="s">
        <v>4193</v>
      </c>
      <c r="D666" t="s">
        <v>4194</v>
      </c>
      <c r="E666" t="str">
        <f>VLOOKUP(B666,'[2]Tree Node Table'!A:C,3,TRUE)</f>
        <v>State Grant</v>
      </c>
      <c r="F666" t="s">
        <v>4195</v>
      </c>
      <c r="G666" t="s">
        <v>1592</v>
      </c>
      <c r="H666" t="s">
        <v>3416</v>
      </c>
      <c r="I666" t="s">
        <v>2984</v>
      </c>
      <c r="J666" t="s">
        <v>2985</v>
      </c>
      <c r="K666" t="s">
        <v>2984</v>
      </c>
      <c r="L666" t="s">
        <v>2985</v>
      </c>
      <c r="M666" s="55">
        <v>950</v>
      </c>
      <c r="N666" t="s">
        <v>3416</v>
      </c>
      <c r="O666" t="s">
        <v>2985</v>
      </c>
    </row>
    <row r="667" spans="1:15" x14ac:dyDescent="0.25">
      <c r="A667" t="s">
        <v>2978</v>
      </c>
      <c r="B667" t="s">
        <v>4196</v>
      </c>
      <c r="C667" t="s">
        <v>4197</v>
      </c>
      <c r="D667" t="s">
        <v>4198</v>
      </c>
      <c r="E667" t="str">
        <f>VLOOKUP(B667,'[2]Tree Node Table'!A:C,3,TRUE)</f>
        <v>State Grant</v>
      </c>
      <c r="F667" t="s">
        <v>4192</v>
      </c>
      <c r="G667" t="s">
        <v>1592</v>
      </c>
      <c r="H667" t="s">
        <v>3416</v>
      </c>
      <c r="I667" t="s">
        <v>2984</v>
      </c>
      <c r="J667" t="s">
        <v>2985</v>
      </c>
      <c r="K667" t="s">
        <v>2984</v>
      </c>
      <c r="L667" t="s">
        <v>2985</v>
      </c>
      <c r="M667" s="55">
        <v>950</v>
      </c>
      <c r="N667" t="s">
        <v>3416</v>
      </c>
      <c r="O667" t="s">
        <v>2985</v>
      </c>
    </row>
    <row r="668" spans="1:15" x14ac:dyDescent="0.25">
      <c r="A668" t="s">
        <v>2978</v>
      </c>
      <c r="B668" t="s">
        <v>4199</v>
      </c>
      <c r="D668" t="s">
        <v>4200</v>
      </c>
      <c r="E668" t="str">
        <f>VLOOKUP(B668,'[2]Tree Node Table'!A:C,3,TRUE)</f>
        <v>State Grant</v>
      </c>
      <c r="F668" t="s">
        <v>4201</v>
      </c>
      <c r="G668" t="s">
        <v>1592</v>
      </c>
      <c r="H668" t="s">
        <v>3416</v>
      </c>
      <c r="I668" t="s">
        <v>2985</v>
      </c>
      <c r="J668" t="s">
        <v>2985</v>
      </c>
      <c r="K668" t="s">
        <v>2984</v>
      </c>
      <c r="L668" t="s">
        <v>2985</v>
      </c>
      <c r="M668" s="55">
        <v>950</v>
      </c>
      <c r="N668" t="s">
        <v>3416</v>
      </c>
      <c r="O668" t="s">
        <v>2985</v>
      </c>
    </row>
    <row r="669" spans="1:15" x14ac:dyDescent="0.25">
      <c r="A669" t="s">
        <v>2978</v>
      </c>
      <c r="B669" t="s">
        <v>4202</v>
      </c>
      <c r="D669" t="s">
        <v>4203</v>
      </c>
      <c r="E669" t="str">
        <f>VLOOKUP(B669,'[2]Tree Node Table'!A:C,3,TRUE)</f>
        <v>State Grant</v>
      </c>
      <c r="F669" t="s">
        <v>4204</v>
      </c>
      <c r="G669" t="s">
        <v>1592</v>
      </c>
      <c r="H669" t="s">
        <v>3416</v>
      </c>
      <c r="I669" t="s">
        <v>2984</v>
      </c>
      <c r="J669" t="s">
        <v>2985</v>
      </c>
      <c r="K669" t="s">
        <v>2984</v>
      </c>
      <c r="L669" t="s">
        <v>2985</v>
      </c>
      <c r="M669" s="55">
        <v>950</v>
      </c>
      <c r="N669" t="s">
        <v>3416</v>
      </c>
      <c r="O669" t="s">
        <v>2985</v>
      </c>
    </row>
    <row r="670" spans="1:15" x14ac:dyDescent="0.25">
      <c r="A670" t="s">
        <v>2978</v>
      </c>
      <c r="B670" t="s">
        <v>4205</v>
      </c>
      <c r="D670" t="s">
        <v>4206</v>
      </c>
      <c r="E670" t="str">
        <f>VLOOKUP(B670,'[2]Tree Node Table'!A:C,3,TRUE)</f>
        <v>State Grant</v>
      </c>
      <c r="F670" t="s">
        <v>4207</v>
      </c>
      <c r="G670" t="s">
        <v>1592</v>
      </c>
      <c r="H670" t="s">
        <v>3416</v>
      </c>
      <c r="I670" t="s">
        <v>2984</v>
      </c>
      <c r="J670" t="s">
        <v>2985</v>
      </c>
      <c r="K670" t="s">
        <v>2984</v>
      </c>
      <c r="L670" t="s">
        <v>2985</v>
      </c>
      <c r="M670" s="55">
        <v>950</v>
      </c>
      <c r="N670" t="s">
        <v>3416</v>
      </c>
      <c r="O670" t="s">
        <v>2985</v>
      </c>
    </row>
    <row r="671" spans="1:15" x14ac:dyDescent="0.25">
      <c r="A671" t="s">
        <v>2978</v>
      </c>
      <c r="B671" t="s">
        <v>4208</v>
      </c>
      <c r="C671" t="s">
        <v>4209</v>
      </c>
      <c r="D671" t="s">
        <v>4210</v>
      </c>
      <c r="E671" t="str">
        <f>VLOOKUP(B671,'[2]Tree Node Table'!A:C,3,TRUE)</f>
        <v>State Grant</v>
      </c>
      <c r="F671" t="s">
        <v>4211</v>
      </c>
      <c r="G671" t="s">
        <v>1592</v>
      </c>
      <c r="H671" t="s">
        <v>4098</v>
      </c>
      <c r="I671" t="s">
        <v>2984</v>
      </c>
      <c r="J671" t="s">
        <v>2985</v>
      </c>
      <c r="K671" t="s">
        <v>2984</v>
      </c>
      <c r="L671" t="s">
        <v>2985</v>
      </c>
      <c r="M671" s="55">
        <v>230</v>
      </c>
      <c r="N671" t="s">
        <v>3416</v>
      </c>
      <c r="O671" t="s">
        <v>2985</v>
      </c>
    </row>
    <row r="672" spans="1:15" x14ac:dyDescent="0.25">
      <c r="A672" t="s">
        <v>2978</v>
      </c>
      <c r="B672" t="s">
        <v>4212</v>
      </c>
      <c r="C672" t="s">
        <v>4213</v>
      </c>
      <c r="D672" t="s">
        <v>4214</v>
      </c>
      <c r="E672" t="str">
        <f>VLOOKUP(B672,'[2]Tree Node Table'!A:C,3,TRUE)</f>
        <v>State Grant</v>
      </c>
      <c r="F672" t="s">
        <v>4215</v>
      </c>
      <c r="G672" t="s">
        <v>1592</v>
      </c>
      <c r="H672" t="s">
        <v>4167</v>
      </c>
      <c r="I672" t="s">
        <v>2985</v>
      </c>
      <c r="J672" t="s">
        <v>2985</v>
      </c>
      <c r="K672" t="s">
        <v>2984</v>
      </c>
      <c r="L672" t="s">
        <v>2985</v>
      </c>
      <c r="M672" s="55">
        <v>190</v>
      </c>
      <c r="N672" t="s">
        <v>3416</v>
      </c>
      <c r="O672" t="s">
        <v>2985</v>
      </c>
    </row>
    <row r="673" spans="1:15" x14ac:dyDescent="0.25">
      <c r="A673" t="s">
        <v>2978</v>
      </c>
      <c r="B673" t="s">
        <v>4216</v>
      </c>
      <c r="C673" t="s">
        <v>4217</v>
      </c>
      <c r="D673" t="s">
        <v>4218</v>
      </c>
      <c r="E673" t="str">
        <f>VLOOKUP(B673,'[2]Tree Node Table'!A:C,3,TRUE)</f>
        <v>State Grant</v>
      </c>
      <c r="F673" t="s">
        <v>4219</v>
      </c>
      <c r="G673" t="s">
        <v>1592</v>
      </c>
      <c r="H673" t="s">
        <v>4172</v>
      </c>
      <c r="I673" t="s">
        <v>2985</v>
      </c>
      <c r="J673" t="s">
        <v>2985</v>
      </c>
      <c r="K673" t="s">
        <v>2984</v>
      </c>
      <c r="L673" t="s">
        <v>2985</v>
      </c>
      <c r="M673" s="55">
        <v>190</v>
      </c>
      <c r="N673" t="s">
        <v>3416</v>
      </c>
      <c r="O673" t="s">
        <v>2985</v>
      </c>
    </row>
    <row r="674" spans="1:15" x14ac:dyDescent="0.25">
      <c r="A674" t="s">
        <v>2978</v>
      </c>
      <c r="B674" t="s">
        <v>4220</v>
      </c>
      <c r="D674" t="s">
        <v>4221</v>
      </c>
      <c r="E674" t="str">
        <f>VLOOKUP(B674,'[2]Tree Node Table'!A:C,3,TRUE)</f>
        <v>State Grant</v>
      </c>
      <c r="F674" t="s">
        <v>4222</v>
      </c>
      <c r="G674" t="s">
        <v>1592</v>
      </c>
      <c r="H674" t="s">
        <v>3416</v>
      </c>
      <c r="I674" t="s">
        <v>2985</v>
      </c>
      <c r="J674" t="s">
        <v>2985</v>
      </c>
      <c r="K674" t="s">
        <v>2984</v>
      </c>
      <c r="L674" t="s">
        <v>2985</v>
      </c>
      <c r="M674" s="55">
        <v>950</v>
      </c>
      <c r="N674" t="s">
        <v>3416</v>
      </c>
      <c r="O674" t="s">
        <v>2985</v>
      </c>
    </row>
    <row r="675" spans="1:15" x14ac:dyDescent="0.25">
      <c r="A675" t="s">
        <v>2978</v>
      </c>
      <c r="B675" t="s">
        <v>4223</v>
      </c>
      <c r="C675" t="s">
        <v>4224</v>
      </c>
      <c r="D675" t="s">
        <v>4225</v>
      </c>
      <c r="E675" t="str">
        <f>VLOOKUP(B675,'[2]Tree Node Table'!A:C,3,TRUE)</f>
        <v>State Grant</v>
      </c>
      <c r="F675" t="s">
        <v>4226</v>
      </c>
      <c r="G675" t="s">
        <v>1592</v>
      </c>
      <c r="H675" t="s">
        <v>4177</v>
      </c>
      <c r="I675" t="s">
        <v>2985</v>
      </c>
      <c r="J675" t="s">
        <v>2985</v>
      </c>
      <c r="K675" t="s">
        <v>2984</v>
      </c>
      <c r="L675" t="s">
        <v>2985</v>
      </c>
      <c r="M675" s="55">
        <v>190</v>
      </c>
      <c r="N675" t="s">
        <v>3416</v>
      </c>
      <c r="O675" t="s">
        <v>2985</v>
      </c>
    </row>
    <row r="676" spans="1:15" x14ac:dyDescent="0.25">
      <c r="A676" t="s">
        <v>2978</v>
      </c>
      <c r="B676" t="s">
        <v>4227</v>
      </c>
      <c r="C676" t="s">
        <v>4228</v>
      </c>
      <c r="D676" t="s">
        <v>4229</v>
      </c>
      <c r="E676" t="str">
        <f>VLOOKUP(B676,'[2]Tree Node Table'!A:C,3,TRUE)</f>
        <v>State Grant</v>
      </c>
      <c r="F676" t="s">
        <v>4230</v>
      </c>
      <c r="G676" t="s">
        <v>1592</v>
      </c>
      <c r="H676" t="s">
        <v>4109</v>
      </c>
      <c r="I676" t="s">
        <v>2985</v>
      </c>
      <c r="J676" t="s">
        <v>2985</v>
      </c>
      <c r="K676" t="s">
        <v>2984</v>
      </c>
      <c r="L676" t="s">
        <v>2985</v>
      </c>
      <c r="M676" s="55">
        <v>190</v>
      </c>
      <c r="N676" t="s">
        <v>3416</v>
      </c>
      <c r="O676" t="s">
        <v>2985</v>
      </c>
    </row>
    <row r="677" spans="1:15" x14ac:dyDescent="0.25">
      <c r="A677" t="s">
        <v>2978</v>
      </c>
      <c r="B677" t="s">
        <v>4231</v>
      </c>
      <c r="C677" t="s">
        <v>4232</v>
      </c>
      <c r="D677" t="s">
        <v>4233</v>
      </c>
      <c r="E677" t="str">
        <f>VLOOKUP(B677,'[2]Tree Node Table'!A:C,3,TRUE)</f>
        <v>State Grant</v>
      </c>
      <c r="F677" t="s">
        <v>4234</v>
      </c>
      <c r="G677" t="s">
        <v>1592</v>
      </c>
      <c r="H677" t="s">
        <v>4109</v>
      </c>
      <c r="I677" t="s">
        <v>2985</v>
      </c>
      <c r="J677" t="s">
        <v>2985</v>
      </c>
      <c r="K677" t="s">
        <v>2984</v>
      </c>
      <c r="L677" t="s">
        <v>2985</v>
      </c>
      <c r="M677" s="55">
        <v>190</v>
      </c>
      <c r="N677" t="s">
        <v>3416</v>
      </c>
      <c r="O677" t="s">
        <v>2985</v>
      </c>
    </row>
    <row r="678" spans="1:15" x14ac:dyDescent="0.25">
      <c r="A678" t="s">
        <v>2978</v>
      </c>
      <c r="B678" t="s">
        <v>4235</v>
      </c>
      <c r="C678" t="s">
        <v>4236</v>
      </c>
      <c r="D678" t="s">
        <v>4237</v>
      </c>
      <c r="E678" t="str">
        <f>VLOOKUP(B678,'[2]Tree Node Table'!A:C,3,TRUE)</f>
        <v>State Grant</v>
      </c>
      <c r="F678" t="s">
        <v>4238</v>
      </c>
      <c r="G678" t="s">
        <v>1592</v>
      </c>
      <c r="H678" t="s">
        <v>4109</v>
      </c>
      <c r="I678" t="s">
        <v>2985</v>
      </c>
      <c r="J678" t="s">
        <v>2985</v>
      </c>
      <c r="K678" t="s">
        <v>2984</v>
      </c>
      <c r="L678" t="s">
        <v>2985</v>
      </c>
      <c r="M678" s="55">
        <v>190</v>
      </c>
      <c r="N678" t="s">
        <v>3416</v>
      </c>
      <c r="O678" t="s">
        <v>2985</v>
      </c>
    </row>
    <row r="679" spans="1:15" x14ac:dyDescent="0.25">
      <c r="A679" t="s">
        <v>2978</v>
      </c>
      <c r="B679" t="s">
        <v>4239</v>
      </c>
      <c r="C679" t="s">
        <v>4240</v>
      </c>
      <c r="D679" t="s">
        <v>4241</v>
      </c>
      <c r="E679" t="str">
        <f>VLOOKUP(B679,'[2]Tree Node Table'!A:C,3,TRUE)</f>
        <v>State Grant</v>
      </c>
      <c r="F679" t="s">
        <v>4242</v>
      </c>
      <c r="G679" t="s">
        <v>1592</v>
      </c>
      <c r="H679" t="s">
        <v>4167</v>
      </c>
      <c r="I679" t="s">
        <v>2985</v>
      </c>
      <c r="J679" t="s">
        <v>2985</v>
      </c>
      <c r="K679" t="s">
        <v>2984</v>
      </c>
      <c r="L679" t="s">
        <v>2985</v>
      </c>
      <c r="M679" s="55">
        <v>400</v>
      </c>
      <c r="N679" t="s">
        <v>3416</v>
      </c>
      <c r="O679" t="s">
        <v>2985</v>
      </c>
    </row>
    <row r="680" spans="1:15" x14ac:dyDescent="0.25">
      <c r="A680" t="s">
        <v>2978</v>
      </c>
      <c r="B680" t="s">
        <v>4243</v>
      </c>
      <c r="C680" t="s">
        <v>4244</v>
      </c>
      <c r="D680" t="s">
        <v>4245</v>
      </c>
      <c r="E680" t="str">
        <f>VLOOKUP(B680,'[2]Tree Node Table'!A:C,3,TRUE)</f>
        <v>State Grant</v>
      </c>
      <c r="F680" t="s">
        <v>4246</v>
      </c>
      <c r="G680" t="s">
        <v>1592</v>
      </c>
      <c r="H680" t="s">
        <v>4172</v>
      </c>
      <c r="I680" t="s">
        <v>2985</v>
      </c>
      <c r="J680" t="s">
        <v>2985</v>
      </c>
      <c r="K680" t="s">
        <v>2984</v>
      </c>
      <c r="L680" t="s">
        <v>2985</v>
      </c>
      <c r="M680" s="55">
        <v>400</v>
      </c>
      <c r="N680" t="s">
        <v>3416</v>
      </c>
      <c r="O680" t="s">
        <v>2985</v>
      </c>
    </row>
    <row r="681" spans="1:15" x14ac:dyDescent="0.25">
      <c r="A681" t="s">
        <v>2978</v>
      </c>
      <c r="B681" t="s">
        <v>4247</v>
      </c>
      <c r="C681" t="s">
        <v>4248</v>
      </c>
      <c r="D681" t="s">
        <v>4249</v>
      </c>
      <c r="E681" t="str">
        <f>VLOOKUP(B681,'[2]Tree Node Table'!A:C,3,TRUE)</f>
        <v>State Grant</v>
      </c>
      <c r="F681" t="s">
        <v>4250</v>
      </c>
      <c r="G681" t="s">
        <v>1592</v>
      </c>
      <c r="H681" t="s">
        <v>4109</v>
      </c>
      <c r="I681" t="s">
        <v>2985</v>
      </c>
      <c r="J681" t="s">
        <v>2985</v>
      </c>
      <c r="K681" t="s">
        <v>2984</v>
      </c>
      <c r="L681" t="s">
        <v>2985</v>
      </c>
      <c r="M681" s="55">
        <v>400</v>
      </c>
      <c r="N681" t="s">
        <v>3416</v>
      </c>
      <c r="O681" t="s">
        <v>2985</v>
      </c>
    </row>
    <row r="682" spans="1:15" x14ac:dyDescent="0.25">
      <c r="A682" t="s">
        <v>2978</v>
      </c>
      <c r="B682" t="s">
        <v>4251</v>
      </c>
      <c r="C682" t="s">
        <v>4252</v>
      </c>
      <c r="D682" t="s">
        <v>4253</v>
      </c>
      <c r="E682" t="str">
        <f>VLOOKUP(B682,'[2]Tree Node Table'!A:C,3,TRUE)</f>
        <v>State Grant</v>
      </c>
      <c r="F682" t="s">
        <v>4254</v>
      </c>
      <c r="G682" t="s">
        <v>1592</v>
      </c>
      <c r="H682" t="s">
        <v>4177</v>
      </c>
      <c r="I682" t="s">
        <v>2985</v>
      </c>
      <c r="J682" t="s">
        <v>2985</v>
      </c>
      <c r="K682" t="s">
        <v>2984</v>
      </c>
      <c r="L682" t="s">
        <v>2985</v>
      </c>
      <c r="M682" s="55">
        <v>400</v>
      </c>
      <c r="N682" t="s">
        <v>3416</v>
      </c>
      <c r="O682" t="s">
        <v>2985</v>
      </c>
    </row>
    <row r="683" spans="1:15" x14ac:dyDescent="0.25">
      <c r="A683" t="s">
        <v>2978</v>
      </c>
      <c r="B683" t="s">
        <v>4255</v>
      </c>
      <c r="C683" t="s">
        <v>4256</v>
      </c>
      <c r="D683" t="s">
        <v>4257</v>
      </c>
      <c r="E683" t="str">
        <f>VLOOKUP(B683,'[2]Tree Node Table'!A:C,3,TRUE)</f>
        <v>State Grant</v>
      </c>
      <c r="F683" t="s">
        <v>4258</v>
      </c>
      <c r="G683" t="s">
        <v>1592</v>
      </c>
      <c r="H683" t="s">
        <v>4109</v>
      </c>
      <c r="I683" t="s">
        <v>2985</v>
      </c>
      <c r="J683" t="s">
        <v>2985</v>
      </c>
      <c r="K683" t="s">
        <v>2984</v>
      </c>
      <c r="L683" t="s">
        <v>2985</v>
      </c>
      <c r="M683" s="55">
        <v>400</v>
      </c>
      <c r="N683" t="s">
        <v>3416</v>
      </c>
      <c r="O683" t="s">
        <v>2985</v>
      </c>
    </row>
    <row r="684" spans="1:15" x14ac:dyDescent="0.25">
      <c r="A684" t="s">
        <v>2978</v>
      </c>
      <c r="B684" t="s">
        <v>4259</v>
      </c>
      <c r="D684" t="s">
        <v>4260</v>
      </c>
      <c r="E684" t="str">
        <f>VLOOKUP(B684,'[2]Tree Node Table'!A:C,3,TRUE)</f>
        <v>State Grant</v>
      </c>
      <c r="F684" t="s">
        <v>4261</v>
      </c>
      <c r="G684" t="s">
        <v>1592</v>
      </c>
      <c r="H684" t="s">
        <v>3416</v>
      </c>
      <c r="I684" t="s">
        <v>2984</v>
      </c>
      <c r="J684" t="s">
        <v>2985</v>
      </c>
      <c r="K684" t="s">
        <v>2984</v>
      </c>
      <c r="L684" t="s">
        <v>2985</v>
      </c>
      <c r="M684" s="55">
        <v>950</v>
      </c>
      <c r="N684" t="s">
        <v>3416</v>
      </c>
      <c r="O684" t="s">
        <v>2985</v>
      </c>
    </row>
    <row r="685" spans="1:15" x14ac:dyDescent="0.25">
      <c r="A685" t="s">
        <v>2978</v>
      </c>
      <c r="B685" t="s">
        <v>4262</v>
      </c>
      <c r="D685" t="s">
        <v>4263</v>
      </c>
      <c r="E685" t="str">
        <f>VLOOKUP(B685,'[2]Tree Node Table'!A:C,3,TRUE)</f>
        <v>State Grant</v>
      </c>
      <c r="F685" t="s">
        <v>4264</v>
      </c>
      <c r="G685" t="s">
        <v>1592</v>
      </c>
      <c r="H685" t="s">
        <v>3416</v>
      </c>
      <c r="I685" t="s">
        <v>2984</v>
      </c>
      <c r="J685" t="s">
        <v>2985</v>
      </c>
      <c r="K685" t="s">
        <v>2984</v>
      </c>
      <c r="L685" t="s">
        <v>2985</v>
      </c>
      <c r="M685" s="55">
        <v>950</v>
      </c>
      <c r="N685" t="s">
        <v>3416</v>
      </c>
      <c r="O685" t="s">
        <v>2985</v>
      </c>
    </row>
    <row r="686" spans="1:15" x14ac:dyDescent="0.25">
      <c r="A686" t="s">
        <v>2978</v>
      </c>
      <c r="B686" t="s">
        <v>4265</v>
      </c>
      <c r="D686" t="s">
        <v>4266</v>
      </c>
      <c r="E686" t="str">
        <f>VLOOKUP(B686,'[2]Tree Node Table'!A:C,3,TRUE)</f>
        <v>State Grant</v>
      </c>
      <c r="F686" t="s">
        <v>4267</v>
      </c>
      <c r="G686" t="s">
        <v>1592</v>
      </c>
      <c r="H686" t="s">
        <v>3416</v>
      </c>
      <c r="I686" t="s">
        <v>2984</v>
      </c>
      <c r="J686" t="s">
        <v>2985</v>
      </c>
      <c r="K686" t="s">
        <v>2984</v>
      </c>
      <c r="L686" t="s">
        <v>2985</v>
      </c>
      <c r="M686" s="55">
        <v>950</v>
      </c>
      <c r="N686" t="s">
        <v>3416</v>
      </c>
      <c r="O686" t="s">
        <v>2985</v>
      </c>
    </row>
    <row r="687" spans="1:15" x14ac:dyDescent="0.25">
      <c r="A687" t="s">
        <v>2978</v>
      </c>
      <c r="B687" t="s">
        <v>4268</v>
      </c>
      <c r="D687" t="s">
        <v>4269</v>
      </c>
      <c r="E687" t="str">
        <f>VLOOKUP(B687,'[2]Tree Node Table'!A:C,3,TRUE)</f>
        <v>State Grant</v>
      </c>
      <c r="F687" t="s">
        <v>4270</v>
      </c>
      <c r="G687" t="s">
        <v>1592</v>
      </c>
      <c r="H687" t="s">
        <v>3416</v>
      </c>
      <c r="I687" t="s">
        <v>2984</v>
      </c>
      <c r="J687" t="s">
        <v>2985</v>
      </c>
      <c r="K687" t="s">
        <v>2984</v>
      </c>
      <c r="L687" t="s">
        <v>2985</v>
      </c>
      <c r="M687" s="55">
        <v>950</v>
      </c>
      <c r="N687" t="s">
        <v>3416</v>
      </c>
      <c r="O687" t="s">
        <v>2985</v>
      </c>
    </row>
    <row r="688" spans="1:15" x14ac:dyDescent="0.25">
      <c r="A688" t="s">
        <v>2978</v>
      </c>
      <c r="B688" t="s">
        <v>4271</v>
      </c>
      <c r="D688" t="s">
        <v>4272</v>
      </c>
      <c r="E688" t="str">
        <f>VLOOKUP(B688,'[2]Tree Node Table'!A:C,3,TRUE)</f>
        <v>State Grant</v>
      </c>
      <c r="F688" t="s">
        <v>4273</v>
      </c>
      <c r="G688" t="s">
        <v>1592</v>
      </c>
      <c r="H688" t="s">
        <v>3416</v>
      </c>
      <c r="I688" t="s">
        <v>2984</v>
      </c>
      <c r="J688" t="s">
        <v>2985</v>
      </c>
      <c r="K688" t="s">
        <v>2984</v>
      </c>
      <c r="L688" t="s">
        <v>2985</v>
      </c>
      <c r="M688" s="55">
        <v>950</v>
      </c>
      <c r="N688" t="s">
        <v>3416</v>
      </c>
      <c r="O688" t="s">
        <v>2985</v>
      </c>
    </row>
    <row r="689" spans="1:15" x14ac:dyDescent="0.25">
      <c r="A689" t="s">
        <v>2978</v>
      </c>
      <c r="B689" t="s">
        <v>4274</v>
      </c>
      <c r="D689" t="s">
        <v>4275</v>
      </c>
      <c r="E689" t="str">
        <f>VLOOKUP(B689,'[2]Tree Node Table'!A:C,3,TRUE)</f>
        <v>State Grant</v>
      </c>
      <c r="F689" t="s">
        <v>4276</v>
      </c>
      <c r="G689" t="s">
        <v>1592</v>
      </c>
      <c r="H689" t="s">
        <v>3416</v>
      </c>
      <c r="I689" t="s">
        <v>2984</v>
      </c>
      <c r="J689" t="s">
        <v>2985</v>
      </c>
      <c r="K689" t="s">
        <v>2984</v>
      </c>
      <c r="L689" t="s">
        <v>2985</v>
      </c>
      <c r="M689" s="55">
        <v>950</v>
      </c>
      <c r="N689" t="s">
        <v>3416</v>
      </c>
      <c r="O689" t="s">
        <v>2985</v>
      </c>
    </row>
    <row r="690" spans="1:15" x14ac:dyDescent="0.25">
      <c r="A690" t="s">
        <v>2978</v>
      </c>
      <c r="B690" t="s">
        <v>4277</v>
      </c>
      <c r="C690" t="s">
        <v>2962</v>
      </c>
      <c r="D690" t="s">
        <v>4278</v>
      </c>
      <c r="E690" t="str">
        <f>VLOOKUP(B690,'[2]Tree Node Table'!A:C,3,TRUE)</f>
        <v>State Grant</v>
      </c>
      <c r="F690" t="s">
        <v>4279</v>
      </c>
      <c r="G690" t="s">
        <v>1592</v>
      </c>
      <c r="H690" t="s">
        <v>4098</v>
      </c>
      <c r="I690" t="s">
        <v>2985</v>
      </c>
      <c r="J690" t="s">
        <v>2985</v>
      </c>
      <c r="K690" t="s">
        <v>2984</v>
      </c>
      <c r="L690" t="s">
        <v>2985</v>
      </c>
      <c r="M690" s="55">
        <v>193</v>
      </c>
      <c r="N690" t="s">
        <v>3416</v>
      </c>
      <c r="O690" t="s">
        <v>2985</v>
      </c>
    </row>
    <row r="691" spans="1:15" x14ac:dyDescent="0.25">
      <c r="A691" t="s">
        <v>2978</v>
      </c>
      <c r="B691" t="s">
        <v>4280</v>
      </c>
      <c r="C691" t="s">
        <v>4281</v>
      </c>
      <c r="D691" t="s">
        <v>4282</v>
      </c>
      <c r="E691" t="str">
        <f>VLOOKUP(B691,'[2]Tree Node Table'!A:C,3,TRUE)</f>
        <v>State Grant</v>
      </c>
      <c r="F691" t="s">
        <v>4283</v>
      </c>
      <c r="G691" t="s">
        <v>1592</v>
      </c>
      <c r="H691" t="s">
        <v>3416</v>
      </c>
      <c r="I691" t="s">
        <v>2984</v>
      </c>
      <c r="J691" t="s">
        <v>2985</v>
      </c>
      <c r="K691" t="s">
        <v>2984</v>
      </c>
      <c r="L691" t="s">
        <v>2985</v>
      </c>
      <c r="M691" s="55">
        <v>950</v>
      </c>
      <c r="N691" t="s">
        <v>3416</v>
      </c>
      <c r="O691" t="s">
        <v>2985</v>
      </c>
    </row>
    <row r="692" spans="1:15" x14ac:dyDescent="0.25">
      <c r="A692" t="s">
        <v>2978</v>
      </c>
      <c r="B692" t="s">
        <v>4284</v>
      </c>
      <c r="C692" t="s">
        <v>1212</v>
      </c>
      <c r="D692" t="s">
        <v>4285</v>
      </c>
      <c r="E692" t="str">
        <f>VLOOKUP(B692,'[2]Tree Node Table'!A:C,3,TRUE)</f>
        <v>State Grant</v>
      </c>
      <c r="F692" t="s">
        <v>4286</v>
      </c>
      <c r="G692" t="s">
        <v>1592</v>
      </c>
      <c r="H692" t="s">
        <v>4172</v>
      </c>
      <c r="I692" t="s">
        <v>2985</v>
      </c>
      <c r="J692" t="s">
        <v>2985</v>
      </c>
      <c r="K692" t="s">
        <v>2984</v>
      </c>
      <c r="L692" t="s">
        <v>2985</v>
      </c>
      <c r="M692" s="55">
        <v>193</v>
      </c>
      <c r="N692" t="s">
        <v>3416</v>
      </c>
      <c r="O692" t="s">
        <v>2985</v>
      </c>
    </row>
    <row r="693" spans="1:15" x14ac:dyDescent="0.25">
      <c r="A693" t="s">
        <v>2978</v>
      </c>
      <c r="B693" t="s">
        <v>4287</v>
      </c>
      <c r="D693" t="s">
        <v>4282</v>
      </c>
      <c r="E693" t="str">
        <f>VLOOKUP(B693,'[2]Tree Node Table'!A:C,3,TRUE)</f>
        <v>State Grant</v>
      </c>
      <c r="F693" t="s">
        <v>4288</v>
      </c>
      <c r="G693" t="s">
        <v>1592</v>
      </c>
      <c r="H693" t="s">
        <v>4109</v>
      </c>
      <c r="I693" t="s">
        <v>2984</v>
      </c>
      <c r="J693" t="s">
        <v>2985</v>
      </c>
      <c r="K693" t="s">
        <v>2984</v>
      </c>
      <c r="L693" t="s">
        <v>2985</v>
      </c>
      <c r="M693" s="55">
        <v>193</v>
      </c>
      <c r="N693" t="s">
        <v>3416</v>
      </c>
      <c r="O693" t="s">
        <v>2985</v>
      </c>
    </row>
    <row r="694" spans="1:15" x14ac:dyDescent="0.25">
      <c r="A694" t="s">
        <v>2978</v>
      </c>
      <c r="B694" t="s">
        <v>4289</v>
      </c>
      <c r="C694" t="s">
        <v>1216</v>
      </c>
      <c r="D694" t="s">
        <v>4290</v>
      </c>
      <c r="E694" t="str">
        <f>VLOOKUP(B694,'[2]Tree Node Table'!A:C,3,TRUE)</f>
        <v>State Grant</v>
      </c>
      <c r="F694" t="s">
        <v>4291</v>
      </c>
      <c r="G694" t="s">
        <v>1592</v>
      </c>
      <c r="H694" t="s">
        <v>4177</v>
      </c>
      <c r="I694" t="s">
        <v>2984</v>
      </c>
      <c r="J694" t="s">
        <v>2985</v>
      </c>
      <c r="K694" t="s">
        <v>2984</v>
      </c>
      <c r="L694" t="s">
        <v>2985</v>
      </c>
      <c r="M694" s="55">
        <v>193</v>
      </c>
      <c r="N694" t="s">
        <v>3416</v>
      </c>
      <c r="O694" t="s">
        <v>2985</v>
      </c>
    </row>
    <row r="695" spans="1:15" x14ac:dyDescent="0.25">
      <c r="A695" t="s">
        <v>2978</v>
      </c>
      <c r="B695" t="s">
        <v>4292</v>
      </c>
      <c r="C695" t="s">
        <v>4293</v>
      </c>
      <c r="D695" t="s">
        <v>4294</v>
      </c>
      <c r="E695" t="str">
        <f>VLOOKUP(B695,'[2]Tree Node Table'!A:C,3,TRUE)</f>
        <v>State Grant</v>
      </c>
      <c r="F695" t="s">
        <v>4295</v>
      </c>
      <c r="G695" t="s">
        <v>1592</v>
      </c>
      <c r="H695" t="s">
        <v>4098</v>
      </c>
      <c r="I695" t="s">
        <v>2985</v>
      </c>
      <c r="J695" t="s">
        <v>2985</v>
      </c>
      <c r="K695" t="s">
        <v>2984</v>
      </c>
      <c r="L695" t="s">
        <v>2985</v>
      </c>
      <c r="M695" s="55">
        <v>400</v>
      </c>
      <c r="N695" t="s">
        <v>3416</v>
      </c>
      <c r="O695" t="s">
        <v>2985</v>
      </c>
    </row>
    <row r="696" spans="1:15" x14ac:dyDescent="0.25">
      <c r="A696" t="s">
        <v>2978</v>
      </c>
      <c r="B696" t="s">
        <v>4296</v>
      </c>
      <c r="C696" t="s">
        <v>4297</v>
      </c>
      <c r="D696" t="s">
        <v>4298</v>
      </c>
      <c r="E696" t="str">
        <f>VLOOKUP(B696,'[2]Tree Node Table'!A:C,3,TRUE)</f>
        <v>State Grant</v>
      </c>
      <c r="F696" t="s">
        <v>4299</v>
      </c>
      <c r="G696" t="s">
        <v>1592</v>
      </c>
      <c r="H696" t="s">
        <v>4172</v>
      </c>
      <c r="I696" t="s">
        <v>2985</v>
      </c>
      <c r="J696" t="s">
        <v>2985</v>
      </c>
      <c r="K696" t="s">
        <v>2984</v>
      </c>
      <c r="L696" t="s">
        <v>2985</v>
      </c>
      <c r="M696" s="55">
        <v>400</v>
      </c>
      <c r="N696" t="s">
        <v>3416</v>
      </c>
      <c r="O696" t="s">
        <v>2985</v>
      </c>
    </row>
    <row r="697" spans="1:15" x14ac:dyDescent="0.25">
      <c r="A697" t="s">
        <v>2978</v>
      </c>
      <c r="B697" t="s">
        <v>4300</v>
      </c>
      <c r="C697" t="s">
        <v>4301</v>
      </c>
      <c r="D697" t="s">
        <v>4302</v>
      </c>
      <c r="E697" t="str">
        <f>VLOOKUP(B697,'[2]Tree Node Table'!A:C,3,TRUE)</f>
        <v>State Grant</v>
      </c>
      <c r="F697" t="s">
        <v>4303</v>
      </c>
      <c r="G697" t="s">
        <v>1592</v>
      </c>
      <c r="H697" t="s">
        <v>4167</v>
      </c>
      <c r="I697" t="s">
        <v>2985</v>
      </c>
      <c r="J697" t="s">
        <v>2985</v>
      </c>
      <c r="K697" t="s">
        <v>2984</v>
      </c>
      <c r="L697" t="s">
        <v>2985</v>
      </c>
      <c r="M697" s="55">
        <v>190</v>
      </c>
      <c r="N697" t="s">
        <v>3416</v>
      </c>
      <c r="O697" t="s">
        <v>2985</v>
      </c>
    </row>
    <row r="698" spans="1:15" x14ac:dyDescent="0.25">
      <c r="A698" t="s">
        <v>2978</v>
      </c>
      <c r="B698" t="s">
        <v>4304</v>
      </c>
      <c r="C698" t="s">
        <v>4305</v>
      </c>
      <c r="D698" t="s">
        <v>4306</v>
      </c>
      <c r="E698" t="str">
        <f>VLOOKUP(B698,'[2]Tree Node Table'!A:C,3,TRUE)</f>
        <v>State Grant</v>
      </c>
      <c r="F698" t="s">
        <v>4307</v>
      </c>
      <c r="G698" t="s">
        <v>1592</v>
      </c>
      <c r="H698" t="s">
        <v>4172</v>
      </c>
      <c r="I698" t="s">
        <v>2985</v>
      </c>
      <c r="J698" t="s">
        <v>2985</v>
      </c>
      <c r="K698" t="s">
        <v>2984</v>
      </c>
      <c r="L698" t="s">
        <v>2985</v>
      </c>
      <c r="M698" s="55">
        <v>190</v>
      </c>
      <c r="N698" t="s">
        <v>3416</v>
      </c>
      <c r="O698" t="s">
        <v>2985</v>
      </c>
    </row>
    <row r="699" spans="1:15" x14ac:dyDescent="0.25">
      <c r="A699" t="s">
        <v>2978</v>
      </c>
      <c r="B699" t="s">
        <v>4308</v>
      </c>
      <c r="C699" t="s">
        <v>4309</v>
      </c>
      <c r="D699" t="s">
        <v>4310</v>
      </c>
      <c r="E699" t="str">
        <f>VLOOKUP(B699,'[2]Tree Node Table'!A:C,3,TRUE)</f>
        <v>State Grant</v>
      </c>
      <c r="F699" t="s">
        <v>4311</v>
      </c>
      <c r="G699" t="s">
        <v>1592</v>
      </c>
      <c r="H699" t="s">
        <v>4109</v>
      </c>
      <c r="I699" t="s">
        <v>2984</v>
      </c>
      <c r="J699" t="s">
        <v>2985</v>
      </c>
      <c r="K699" t="s">
        <v>2984</v>
      </c>
      <c r="L699" t="s">
        <v>2985</v>
      </c>
      <c r="M699" s="55">
        <v>190</v>
      </c>
      <c r="N699" t="s">
        <v>3416</v>
      </c>
      <c r="O699" t="s">
        <v>2985</v>
      </c>
    </row>
    <row r="700" spans="1:15" x14ac:dyDescent="0.25">
      <c r="A700" t="s">
        <v>2978</v>
      </c>
      <c r="B700" t="s">
        <v>4312</v>
      </c>
      <c r="C700" t="s">
        <v>4313</v>
      </c>
      <c r="D700" t="s">
        <v>4314</v>
      </c>
      <c r="E700" t="str">
        <f>VLOOKUP(B700,'[2]Tree Node Table'!A:C,3,TRUE)</f>
        <v>State Grant</v>
      </c>
      <c r="F700" t="s">
        <v>4315</v>
      </c>
      <c r="G700" t="s">
        <v>1592</v>
      </c>
      <c r="H700" t="s">
        <v>4177</v>
      </c>
      <c r="I700" t="s">
        <v>2984</v>
      </c>
      <c r="J700" t="s">
        <v>2985</v>
      </c>
      <c r="K700" t="s">
        <v>2984</v>
      </c>
      <c r="L700" t="s">
        <v>2985</v>
      </c>
      <c r="M700" s="55">
        <v>190</v>
      </c>
      <c r="N700" t="s">
        <v>3416</v>
      </c>
      <c r="O700" t="s">
        <v>2985</v>
      </c>
    </row>
    <row r="701" spans="1:15" x14ac:dyDescent="0.25">
      <c r="A701" t="s">
        <v>2978</v>
      </c>
      <c r="B701" t="s">
        <v>4316</v>
      </c>
      <c r="D701" t="s">
        <v>4317</v>
      </c>
      <c r="E701" t="str">
        <f>VLOOKUP(B701,'[2]Tree Node Table'!A:C,3,TRUE)</f>
        <v>State Grant</v>
      </c>
      <c r="F701" t="s">
        <v>4318</v>
      </c>
      <c r="G701" t="s">
        <v>1592</v>
      </c>
      <c r="H701" t="s">
        <v>3416</v>
      </c>
      <c r="I701" t="s">
        <v>2985</v>
      </c>
      <c r="J701" t="s">
        <v>2985</v>
      </c>
      <c r="K701" t="s">
        <v>2984</v>
      </c>
      <c r="L701" t="s">
        <v>2985</v>
      </c>
      <c r="M701" s="55">
        <v>950</v>
      </c>
      <c r="N701" t="s">
        <v>3416</v>
      </c>
      <c r="O701" t="s">
        <v>2985</v>
      </c>
    </row>
    <row r="702" spans="1:15" x14ac:dyDescent="0.25">
      <c r="A702" t="s">
        <v>2978</v>
      </c>
      <c r="B702" t="s">
        <v>4319</v>
      </c>
      <c r="D702" t="s">
        <v>4320</v>
      </c>
      <c r="E702" t="str">
        <f>VLOOKUP(B702,'[2]Tree Node Table'!A:C,3,TRUE)</f>
        <v>State Grant</v>
      </c>
      <c r="F702" t="s">
        <v>3708</v>
      </c>
      <c r="G702" t="s">
        <v>1592</v>
      </c>
      <c r="H702" t="s">
        <v>3416</v>
      </c>
      <c r="I702" t="s">
        <v>2984</v>
      </c>
      <c r="J702" t="s">
        <v>2985</v>
      </c>
      <c r="K702" t="s">
        <v>2984</v>
      </c>
      <c r="L702" t="s">
        <v>2985</v>
      </c>
      <c r="M702" s="55">
        <v>950</v>
      </c>
      <c r="N702" t="s">
        <v>3416</v>
      </c>
      <c r="O702" t="s">
        <v>2985</v>
      </c>
    </row>
    <row r="703" spans="1:15" x14ac:dyDescent="0.25">
      <c r="A703" t="s">
        <v>2978</v>
      </c>
      <c r="B703" t="s">
        <v>4321</v>
      </c>
      <c r="D703" t="s">
        <v>4322</v>
      </c>
      <c r="E703" t="str">
        <f>VLOOKUP(B703,'[2]Tree Node Table'!A:C,3,TRUE)</f>
        <v>State Grant</v>
      </c>
      <c r="F703" t="s">
        <v>4323</v>
      </c>
      <c r="G703" t="s">
        <v>1592</v>
      </c>
      <c r="H703" t="s">
        <v>3416</v>
      </c>
      <c r="I703" t="s">
        <v>2984</v>
      </c>
      <c r="J703" t="s">
        <v>2985</v>
      </c>
      <c r="K703" t="s">
        <v>2984</v>
      </c>
      <c r="L703" t="s">
        <v>2985</v>
      </c>
      <c r="M703" s="55">
        <v>950</v>
      </c>
      <c r="N703" t="s">
        <v>3416</v>
      </c>
      <c r="O703" t="s">
        <v>2985</v>
      </c>
    </row>
    <row r="704" spans="1:15" x14ac:dyDescent="0.25">
      <c r="A704" t="s">
        <v>2978</v>
      </c>
      <c r="B704" t="s">
        <v>4324</v>
      </c>
      <c r="D704" t="s">
        <v>4141</v>
      </c>
      <c r="E704" t="str">
        <f>VLOOKUP(B704,'[2]Tree Node Table'!A:C,3,TRUE)</f>
        <v>State Grant</v>
      </c>
      <c r="F704" t="s">
        <v>4325</v>
      </c>
      <c r="G704" t="s">
        <v>1592</v>
      </c>
      <c r="H704" t="s">
        <v>4167</v>
      </c>
      <c r="I704" t="s">
        <v>2985</v>
      </c>
      <c r="J704" t="s">
        <v>2985</v>
      </c>
      <c r="K704" t="s">
        <v>2984</v>
      </c>
      <c r="L704" t="s">
        <v>2985</v>
      </c>
      <c r="M704" s="55">
        <v>400</v>
      </c>
      <c r="N704" t="s">
        <v>3416</v>
      </c>
      <c r="O704" t="s">
        <v>2985</v>
      </c>
    </row>
    <row r="705" spans="1:15" x14ac:dyDescent="0.25">
      <c r="A705" t="s">
        <v>2978</v>
      </c>
      <c r="B705" t="s">
        <v>4326</v>
      </c>
      <c r="D705" t="s">
        <v>4145</v>
      </c>
      <c r="E705" t="str">
        <f>VLOOKUP(B705,'[2]Tree Node Table'!A:C,3,TRUE)</f>
        <v>State Grant</v>
      </c>
      <c r="F705" t="s">
        <v>4327</v>
      </c>
      <c r="G705" t="s">
        <v>1592</v>
      </c>
      <c r="H705" t="s">
        <v>4172</v>
      </c>
      <c r="I705" t="s">
        <v>2985</v>
      </c>
      <c r="J705" t="s">
        <v>2985</v>
      </c>
      <c r="K705" t="s">
        <v>2984</v>
      </c>
      <c r="L705" t="s">
        <v>2985</v>
      </c>
      <c r="M705" s="55">
        <v>400</v>
      </c>
      <c r="N705" t="s">
        <v>3416</v>
      </c>
      <c r="O705" t="s">
        <v>2985</v>
      </c>
    </row>
    <row r="706" spans="1:15" x14ac:dyDescent="0.25">
      <c r="A706" t="s">
        <v>2978</v>
      </c>
      <c r="B706" t="s">
        <v>4328</v>
      </c>
      <c r="D706" t="s">
        <v>4153</v>
      </c>
      <c r="E706" t="str">
        <f>VLOOKUP(B706,'[2]Tree Node Table'!A:C,3,TRUE)</f>
        <v>State Grant</v>
      </c>
      <c r="F706" t="s">
        <v>4329</v>
      </c>
      <c r="G706" t="s">
        <v>1592</v>
      </c>
      <c r="H706" t="s">
        <v>4177</v>
      </c>
      <c r="I706" t="s">
        <v>2985</v>
      </c>
      <c r="J706" t="s">
        <v>2985</v>
      </c>
      <c r="K706" t="s">
        <v>2984</v>
      </c>
      <c r="L706" t="s">
        <v>2985</v>
      </c>
      <c r="M706" s="55">
        <v>400</v>
      </c>
      <c r="N706" t="s">
        <v>3416</v>
      </c>
      <c r="O706" t="s">
        <v>2985</v>
      </c>
    </row>
    <row r="707" spans="1:15" x14ac:dyDescent="0.25">
      <c r="A707" t="s">
        <v>2978</v>
      </c>
      <c r="B707" t="s">
        <v>4330</v>
      </c>
      <c r="D707" t="s">
        <v>4157</v>
      </c>
      <c r="E707" t="str">
        <f>VLOOKUP(B707,'[2]Tree Node Table'!A:C,3,TRUE)</f>
        <v>State Grant</v>
      </c>
      <c r="F707" t="s">
        <v>4331</v>
      </c>
      <c r="G707" t="s">
        <v>1592</v>
      </c>
      <c r="H707" t="s">
        <v>4109</v>
      </c>
      <c r="I707" t="s">
        <v>2985</v>
      </c>
      <c r="J707" t="s">
        <v>2985</v>
      </c>
      <c r="K707" t="s">
        <v>2984</v>
      </c>
      <c r="L707" t="s">
        <v>2985</v>
      </c>
      <c r="M707" s="55">
        <v>400</v>
      </c>
      <c r="N707" t="s">
        <v>3416</v>
      </c>
      <c r="O707" t="s">
        <v>2985</v>
      </c>
    </row>
    <row r="708" spans="1:15" x14ac:dyDescent="0.25">
      <c r="A708" t="s">
        <v>2978</v>
      </c>
      <c r="B708" t="s">
        <v>4332</v>
      </c>
      <c r="D708" t="s">
        <v>4161</v>
      </c>
      <c r="E708" t="str">
        <f>VLOOKUP(B708,'[2]Tree Node Table'!A:C,3,TRUE)</f>
        <v>State Grant</v>
      </c>
      <c r="F708" t="s">
        <v>4333</v>
      </c>
      <c r="G708" t="s">
        <v>1592</v>
      </c>
      <c r="H708" t="s">
        <v>4109</v>
      </c>
      <c r="I708" t="s">
        <v>2985</v>
      </c>
      <c r="J708" t="s">
        <v>2985</v>
      </c>
      <c r="K708" t="s">
        <v>2984</v>
      </c>
      <c r="L708" t="s">
        <v>2985</v>
      </c>
      <c r="M708" s="55">
        <v>400</v>
      </c>
      <c r="N708" t="s">
        <v>3416</v>
      </c>
      <c r="O708" t="s">
        <v>2985</v>
      </c>
    </row>
    <row r="709" spans="1:15" x14ac:dyDescent="0.25">
      <c r="A709" t="s">
        <v>2978</v>
      </c>
      <c r="B709" t="s">
        <v>4334</v>
      </c>
      <c r="D709" t="s">
        <v>4149</v>
      </c>
      <c r="E709" t="str">
        <f>VLOOKUP(B709,'[2]Tree Node Table'!A:C,3,TRUE)</f>
        <v>State Grant</v>
      </c>
      <c r="F709" t="s">
        <v>4335</v>
      </c>
      <c r="G709" t="s">
        <v>1592</v>
      </c>
      <c r="H709" t="s">
        <v>4109</v>
      </c>
      <c r="I709" t="s">
        <v>2985</v>
      </c>
      <c r="J709" t="s">
        <v>2985</v>
      </c>
      <c r="K709" t="s">
        <v>2984</v>
      </c>
      <c r="L709" t="s">
        <v>2985</v>
      </c>
      <c r="M709" s="55">
        <v>400</v>
      </c>
      <c r="N709" t="s">
        <v>3416</v>
      </c>
      <c r="O709" t="s">
        <v>2985</v>
      </c>
    </row>
    <row r="710" spans="1:15" x14ac:dyDescent="0.25">
      <c r="A710" t="s">
        <v>2978</v>
      </c>
      <c r="B710" t="s">
        <v>4336</v>
      </c>
      <c r="D710" t="s">
        <v>4337</v>
      </c>
      <c r="E710" t="str">
        <f>VLOOKUP(B710,'[2]Tree Node Table'!A:C,3,TRUE)</f>
        <v>State Grant</v>
      </c>
      <c r="F710" t="s">
        <v>4338</v>
      </c>
      <c r="G710" t="s">
        <v>1592</v>
      </c>
      <c r="H710" t="s">
        <v>3416</v>
      </c>
      <c r="I710" t="s">
        <v>2984</v>
      </c>
      <c r="J710" t="s">
        <v>2985</v>
      </c>
      <c r="K710" t="s">
        <v>2984</v>
      </c>
      <c r="L710" t="s">
        <v>2985</v>
      </c>
      <c r="M710" s="55">
        <v>950</v>
      </c>
      <c r="N710" t="s">
        <v>3416</v>
      </c>
      <c r="O710" t="s">
        <v>2985</v>
      </c>
    </row>
    <row r="711" spans="1:15" x14ac:dyDescent="0.25">
      <c r="A711" t="s">
        <v>2978</v>
      </c>
      <c r="B711" t="s">
        <v>4339</v>
      </c>
      <c r="D711" t="s">
        <v>4340</v>
      </c>
      <c r="E711" t="str">
        <f>VLOOKUP(B711,'[2]Tree Node Table'!A:C,3,TRUE)</f>
        <v>State Grant</v>
      </c>
      <c r="F711" t="s">
        <v>4341</v>
      </c>
      <c r="G711" t="s">
        <v>1592</v>
      </c>
      <c r="H711" t="s">
        <v>3416</v>
      </c>
      <c r="I711" t="s">
        <v>2984</v>
      </c>
      <c r="J711" t="s">
        <v>2985</v>
      </c>
      <c r="K711" t="s">
        <v>2984</v>
      </c>
      <c r="L711" t="s">
        <v>2985</v>
      </c>
      <c r="M711" s="55">
        <v>950</v>
      </c>
      <c r="N711" t="s">
        <v>3416</v>
      </c>
      <c r="O711" t="s">
        <v>2985</v>
      </c>
    </row>
    <row r="712" spans="1:15" x14ac:dyDescent="0.25">
      <c r="A712" t="s">
        <v>2978</v>
      </c>
      <c r="B712" t="s">
        <v>4342</v>
      </c>
      <c r="D712" t="s">
        <v>4343</v>
      </c>
      <c r="E712" t="str">
        <f>VLOOKUP(B712,'[2]Tree Node Table'!A:C,3,TRUE)</f>
        <v>State Grant</v>
      </c>
      <c r="F712" t="s">
        <v>4344</v>
      </c>
      <c r="G712" t="s">
        <v>1592</v>
      </c>
      <c r="H712" t="s">
        <v>3416</v>
      </c>
      <c r="I712" t="s">
        <v>2984</v>
      </c>
      <c r="J712" t="s">
        <v>2985</v>
      </c>
      <c r="K712" t="s">
        <v>2984</v>
      </c>
      <c r="L712" t="s">
        <v>2985</v>
      </c>
      <c r="M712" s="55">
        <v>950</v>
      </c>
      <c r="N712" t="s">
        <v>3416</v>
      </c>
      <c r="O712" t="s">
        <v>2985</v>
      </c>
    </row>
    <row r="713" spans="1:15" x14ac:dyDescent="0.25">
      <c r="A713" t="s">
        <v>2978</v>
      </c>
      <c r="B713" t="s">
        <v>4345</v>
      </c>
      <c r="D713" t="s">
        <v>4346</v>
      </c>
      <c r="E713" t="str">
        <f>VLOOKUP(B713,'[2]Tree Node Table'!A:C,3,TRUE)</f>
        <v>State Grant</v>
      </c>
      <c r="F713" t="s">
        <v>4347</v>
      </c>
      <c r="G713" t="s">
        <v>1592</v>
      </c>
      <c r="H713" t="s">
        <v>3416</v>
      </c>
      <c r="I713" t="s">
        <v>2984</v>
      </c>
      <c r="J713" t="s">
        <v>2985</v>
      </c>
      <c r="K713" t="s">
        <v>2984</v>
      </c>
      <c r="L713" t="s">
        <v>2985</v>
      </c>
      <c r="M713" s="55">
        <v>950</v>
      </c>
      <c r="N713" t="s">
        <v>3416</v>
      </c>
      <c r="O713" t="s">
        <v>2985</v>
      </c>
    </row>
    <row r="714" spans="1:15" x14ac:dyDescent="0.25">
      <c r="A714" t="s">
        <v>2978</v>
      </c>
      <c r="B714" t="s">
        <v>4348</v>
      </c>
      <c r="D714" t="s">
        <v>4349</v>
      </c>
      <c r="E714" t="str">
        <f>VLOOKUP(B714,'[2]Tree Node Table'!A:C,3,TRUE)</f>
        <v>State Grant</v>
      </c>
      <c r="F714" t="s">
        <v>4350</v>
      </c>
      <c r="G714" t="s">
        <v>1592</v>
      </c>
      <c r="H714" t="s">
        <v>3416</v>
      </c>
      <c r="I714" t="s">
        <v>2984</v>
      </c>
      <c r="J714" t="s">
        <v>2985</v>
      </c>
      <c r="K714" t="s">
        <v>2984</v>
      </c>
      <c r="L714" t="s">
        <v>2985</v>
      </c>
      <c r="M714" s="55">
        <v>950</v>
      </c>
      <c r="N714" t="s">
        <v>3416</v>
      </c>
      <c r="O714" t="s">
        <v>2985</v>
      </c>
    </row>
    <row r="715" spans="1:15" x14ac:dyDescent="0.25">
      <c r="A715" t="s">
        <v>2978</v>
      </c>
      <c r="B715" t="s">
        <v>4351</v>
      </c>
      <c r="D715" t="s">
        <v>4352</v>
      </c>
      <c r="E715" t="str">
        <f>VLOOKUP(B715,'[2]Tree Node Table'!A:C,3,TRUE)</f>
        <v>State Grant</v>
      </c>
      <c r="F715" t="s">
        <v>4353</v>
      </c>
      <c r="G715" t="s">
        <v>1592</v>
      </c>
      <c r="H715" t="s">
        <v>3416</v>
      </c>
      <c r="I715" t="s">
        <v>2984</v>
      </c>
      <c r="J715" t="s">
        <v>2985</v>
      </c>
      <c r="K715" t="s">
        <v>2984</v>
      </c>
      <c r="L715" t="s">
        <v>2985</v>
      </c>
      <c r="M715" s="55">
        <v>950</v>
      </c>
      <c r="N715" t="s">
        <v>3416</v>
      </c>
      <c r="O715" t="s">
        <v>2985</v>
      </c>
    </row>
    <row r="716" spans="1:15" x14ac:dyDescent="0.25">
      <c r="A716" t="s">
        <v>2978</v>
      </c>
      <c r="B716" t="s">
        <v>4354</v>
      </c>
      <c r="D716" t="s">
        <v>4355</v>
      </c>
      <c r="E716" t="str">
        <f>VLOOKUP(B716,'[2]Tree Node Table'!A:C,3,TRUE)</f>
        <v>State Grant</v>
      </c>
      <c r="F716" t="s">
        <v>4356</v>
      </c>
      <c r="G716" t="s">
        <v>1592</v>
      </c>
      <c r="H716" t="s">
        <v>3416</v>
      </c>
      <c r="I716" t="s">
        <v>2984</v>
      </c>
      <c r="J716" t="s">
        <v>2985</v>
      </c>
      <c r="K716" t="s">
        <v>2984</v>
      </c>
      <c r="L716" t="s">
        <v>2985</v>
      </c>
      <c r="M716" s="55">
        <v>950</v>
      </c>
      <c r="N716" t="s">
        <v>3416</v>
      </c>
      <c r="O716" t="s">
        <v>2985</v>
      </c>
    </row>
    <row r="717" spans="1:15" x14ac:dyDescent="0.25">
      <c r="A717" t="s">
        <v>2978</v>
      </c>
      <c r="B717" t="s">
        <v>4357</v>
      </c>
      <c r="D717" t="s">
        <v>4358</v>
      </c>
      <c r="E717" t="str">
        <f>VLOOKUP(B717,'[2]Tree Node Table'!A:C,3,TRUE)</f>
        <v>State Grant</v>
      </c>
      <c r="F717" t="s">
        <v>4359</v>
      </c>
      <c r="G717" t="s">
        <v>1592</v>
      </c>
      <c r="H717" t="s">
        <v>3416</v>
      </c>
      <c r="I717" t="s">
        <v>2984</v>
      </c>
      <c r="J717" t="s">
        <v>2985</v>
      </c>
      <c r="K717" t="s">
        <v>2984</v>
      </c>
      <c r="L717" t="s">
        <v>2985</v>
      </c>
      <c r="M717" s="55">
        <v>950</v>
      </c>
      <c r="N717" t="s">
        <v>3416</v>
      </c>
      <c r="O717" t="s">
        <v>2985</v>
      </c>
    </row>
    <row r="718" spans="1:15" x14ac:dyDescent="0.25">
      <c r="A718" t="s">
        <v>2978</v>
      </c>
      <c r="B718" t="s">
        <v>4360</v>
      </c>
      <c r="D718" t="s">
        <v>4361</v>
      </c>
      <c r="E718" t="str">
        <f>VLOOKUP(B718,'[2]Tree Node Table'!A:C,3,TRUE)</f>
        <v>State Grant</v>
      </c>
      <c r="F718" t="s">
        <v>4362</v>
      </c>
      <c r="G718" t="s">
        <v>1592</v>
      </c>
      <c r="H718" t="s">
        <v>3416</v>
      </c>
      <c r="I718" t="s">
        <v>2984</v>
      </c>
      <c r="J718" t="s">
        <v>2985</v>
      </c>
      <c r="K718" t="s">
        <v>2984</v>
      </c>
      <c r="L718" t="s">
        <v>2985</v>
      </c>
      <c r="M718" s="55">
        <v>950</v>
      </c>
      <c r="N718" t="s">
        <v>3416</v>
      </c>
      <c r="O718" t="s">
        <v>2985</v>
      </c>
    </row>
    <row r="719" spans="1:15" x14ac:dyDescent="0.25">
      <c r="A719" t="s">
        <v>2978</v>
      </c>
      <c r="B719" t="s">
        <v>4363</v>
      </c>
      <c r="D719" t="s">
        <v>4364</v>
      </c>
      <c r="E719" t="str">
        <f>VLOOKUP(B719,'[2]Tree Node Table'!A:C,3,TRUE)</f>
        <v>State Grant</v>
      </c>
      <c r="F719" t="s">
        <v>4365</v>
      </c>
      <c r="G719" t="s">
        <v>1592</v>
      </c>
      <c r="H719" t="s">
        <v>3416</v>
      </c>
      <c r="I719" t="s">
        <v>2984</v>
      </c>
      <c r="J719" t="s">
        <v>2985</v>
      </c>
      <c r="K719" t="s">
        <v>2984</v>
      </c>
      <c r="L719" t="s">
        <v>2985</v>
      </c>
      <c r="M719" s="55">
        <v>950</v>
      </c>
      <c r="N719" t="s">
        <v>3416</v>
      </c>
      <c r="O719" t="s">
        <v>2985</v>
      </c>
    </row>
    <row r="720" spans="1:15" x14ac:dyDescent="0.25">
      <c r="A720" t="s">
        <v>2978</v>
      </c>
      <c r="B720" t="s">
        <v>4366</v>
      </c>
      <c r="D720" t="s">
        <v>4367</v>
      </c>
      <c r="E720" t="str">
        <f>VLOOKUP(B720,'[2]Tree Node Table'!A:C,3,TRUE)</f>
        <v>State Grant</v>
      </c>
      <c r="F720" t="s">
        <v>4368</v>
      </c>
      <c r="G720" t="s">
        <v>1592</v>
      </c>
      <c r="H720" t="s">
        <v>3416</v>
      </c>
      <c r="I720" t="s">
        <v>2984</v>
      </c>
      <c r="J720" t="s">
        <v>2985</v>
      </c>
      <c r="K720" t="s">
        <v>2984</v>
      </c>
      <c r="L720" t="s">
        <v>2985</v>
      </c>
      <c r="M720" s="55">
        <v>950</v>
      </c>
      <c r="N720" t="s">
        <v>3416</v>
      </c>
      <c r="O720" t="s">
        <v>2985</v>
      </c>
    </row>
    <row r="721" spans="1:15" x14ac:dyDescent="0.25">
      <c r="A721" t="s">
        <v>2978</v>
      </c>
      <c r="B721" t="s">
        <v>4369</v>
      </c>
      <c r="D721" t="s">
        <v>4370</v>
      </c>
      <c r="E721" t="str">
        <f>VLOOKUP(B721,'[2]Tree Node Table'!A:C,3,TRUE)</f>
        <v>State Grant</v>
      </c>
      <c r="F721" t="s">
        <v>4371</v>
      </c>
      <c r="G721" t="s">
        <v>1592</v>
      </c>
      <c r="H721" t="s">
        <v>3416</v>
      </c>
      <c r="I721" t="s">
        <v>2984</v>
      </c>
      <c r="J721" t="s">
        <v>2985</v>
      </c>
      <c r="K721" t="s">
        <v>2984</v>
      </c>
      <c r="L721" t="s">
        <v>2985</v>
      </c>
      <c r="M721" s="55">
        <v>950</v>
      </c>
      <c r="N721" t="s">
        <v>3416</v>
      </c>
      <c r="O721" t="s">
        <v>2985</v>
      </c>
    </row>
    <row r="722" spans="1:15" x14ac:dyDescent="0.25">
      <c r="A722" t="s">
        <v>2978</v>
      </c>
      <c r="B722" t="s">
        <v>4372</v>
      </c>
      <c r="D722" t="s">
        <v>4373</v>
      </c>
      <c r="E722" t="str">
        <f>VLOOKUP(B722,'[2]Tree Node Table'!A:C,3,TRUE)</f>
        <v>State Grant</v>
      </c>
      <c r="F722" t="s">
        <v>4374</v>
      </c>
      <c r="G722" t="s">
        <v>1592</v>
      </c>
      <c r="H722" t="s">
        <v>3416</v>
      </c>
      <c r="I722" t="s">
        <v>2984</v>
      </c>
      <c r="J722" t="s">
        <v>2985</v>
      </c>
      <c r="K722" t="s">
        <v>2984</v>
      </c>
      <c r="L722" t="s">
        <v>2985</v>
      </c>
      <c r="M722" s="55">
        <v>950</v>
      </c>
      <c r="N722" t="s">
        <v>3416</v>
      </c>
      <c r="O722" t="s">
        <v>2985</v>
      </c>
    </row>
    <row r="723" spans="1:15" x14ac:dyDescent="0.25">
      <c r="A723" t="s">
        <v>2978</v>
      </c>
      <c r="B723" t="s">
        <v>4375</v>
      </c>
      <c r="D723" t="s">
        <v>4376</v>
      </c>
      <c r="E723" t="str">
        <f>VLOOKUP(B723,'[2]Tree Node Table'!A:C,3,TRUE)</f>
        <v>State Grant</v>
      </c>
      <c r="F723" t="s">
        <v>4377</v>
      </c>
      <c r="G723" t="s">
        <v>1592</v>
      </c>
      <c r="H723" t="s">
        <v>3416</v>
      </c>
      <c r="I723" t="s">
        <v>2984</v>
      </c>
      <c r="J723" t="s">
        <v>2985</v>
      </c>
      <c r="K723" t="s">
        <v>2984</v>
      </c>
      <c r="L723" t="s">
        <v>2985</v>
      </c>
      <c r="M723" s="55">
        <v>950</v>
      </c>
      <c r="N723" t="s">
        <v>3416</v>
      </c>
      <c r="O723" t="s">
        <v>2985</v>
      </c>
    </row>
    <row r="724" spans="1:15" x14ac:dyDescent="0.25">
      <c r="A724" t="s">
        <v>2978</v>
      </c>
      <c r="B724" t="s">
        <v>4378</v>
      </c>
      <c r="D724" t="s">
        <v>4379</v>
      </c>
      <c r="E724" t="str">
        <f>VLOOKUP(B724,'[2]Tree Node Table'!A:C,3,TRUE)</f>
        <v>State Grant</v>
      </c>
      <c r="F724" t="s">
        <v>4380</v>
      </c>
      <c r="G724" t="s">
        <v>1592</v>
      </c>
      <c r="H724" t="s">
        <v>3416</v>
      </c>
      <c r="I724" t="s">
        <v>2984</v>
      </c>
      <c r="J724" t="s">
        <v>2985</v>
      </c>
      <c r="K724" t="s">
        <v>2984</v>
      </c>
      <c r="L724" t="s">
        <v>2985</v>
      </c>
      <c r="M724" s="55">
        <v>950</v>
      </c>
      <c r="N724" t="s">
        <v>3416</v>
      </c>
      <c r="O724" t="s">
        <v>2985</v>
      </c>
    </row>
    <row r="725" spans="1:15" x14ac:dyDescent="0.25">
      <c r="A725" t="s">
        <v>2978</v>
      </c>
      <c r="B725" t="s">
        <v>4381</v>
      </c>
      <c r="D725" t="s">
        <v>4382</v>
      </c>
      <c r="E725" t="str">
        <f>VLOOKUP(B725,'[2]Tree Node Table'!A:C,3,TRUE)</f>
        <v>State Grant</v>
      </c>
      <c r="F725" t="s">
        <v>4383</v>
      </c>
      <c r="G725" t="s">
        <v>1592</v>
      </c>
      <c r="H725" t="s">
        <v>3416</v>
      </c>
      <c r="I725" t="s">
        <v>2984</v>
      </c>
      <c r="J725" t="s">
        <v>2985</v>
      </c>
      <c r="K725" t="s">
        <v>2984</v>
      </c>
      <c r="L725" t="s">
        <v>2985</v>
      </c>
      <c r="M725" s="55">
        <v>950</v>
      </c>
      <c r="N725" t="s">
        <v>3416</v>
      </c>
      <c r="O725" t="s">
        <v>2985</v>
      </c>
    </row>
    <row r="726" spans="1:15" x14ac:dyDescent="0.25">
      <c r="A726" t="s">
        <v>2978</v>
      </c>
      <c r="B726" t="s">
        <v>4384</v>
      </c>
      <c r="D726" t="s">
        <v>4385</v>
      </c>
      <c r="E726" t="str">
        <f>VLOOKUP(B726,'[2]Tree Node Table'!A:C,3,TRUE)</f>
        <v>State Grant</v>
      </c>
      <c r="F726" t="s">
        <v>4386</v>
      </c>
      <c r="G726" t="s">
        <v>1592</v>
      </c>
      <c r="H726" t="s">
        <v>3416</v>
      </c>
      <c r="I726" t="s">
        <v>2984</v>
      </c>
      <c r="J726" t="s">
        <v>2985</v>
      </c>
      <c r="K726" t="s">
        <v>2984</v>
      </c>
      <c r="L726" t="s">
        <v>2985</v>
      </c>
      <c r="M726" s="55">
        <v>950</v>
      </c>
      <c r="N726" t="s">
        <v>3416</v>
      </c>
      <c r="O726" t="s">
        <v>2985</v>
      </c>
    </row>
    <row r="727" spans="1:15" x14ac:dyDescent="0.25">
      <c r="A727" t="s">
        <v>2978</v>
      </c>
      <c r="B727" t="s">
        <v>4387</v>
      </c>
      <c r="D727" t="s">
        <v>4388</v>
      </c>
      <c r="E727" t="str">
        <f>VLOOKUP(B727,'[2]Tree Node Table'!A:C,3,TRUE)</f>
        <v>State Grant</v>
      </c>
      <c r="F727" t="s">
        <v>4389</v>
      </c>
      <c r="G727" t="s">
        <v>1592</v>
      </c>
      <c r="H727" t="s">
        <v>3416</v>
      </c>
      <c r="I727" t="s">
        <v>2984</v>
      </c>
      <c r="J727" t="s">
        <v>2985</v>
      </c>
      <c r="K727" t="s">
        <v>2984</v>
      </c>
      <c r="L727" t="s">
        <v>2985</v>
      </c>
      <c r="M727" s="55">
        <v>950</v>
      </c>
      <c r="N727" t="s">
        <v>3416</v>
      </c>
      <c r="O727" t="s">
        <v>2985</v>
      </c>
    </row>
    <row r="728" spans="1:15" x14ac:dyDescent="0.25">
      <c r="A728" t="s">
        <v>2978</v>
      </c>
      <c r="B728" t="s">
        <v>4390</v>
      </c>
      <c r="D728" t="s">
        <v>4391</v>
      </c>
      <c r="E728" t="str">
        <f>VLOOKUP(B728,'[2]Tree Node Table'!A:C,3,TRUE)</f>
        <v>State Grant</v>
      </c>
      <c r="F728" t="s">
        <v>4392</v>
      </c>
      <c r="G728" t="s">
        <v>1592</v>
      </c>
      <c r="H728" t="s">
        <v>3416</v>
      </c>
      <c r="I728" t="s">
        <v>2984</v>
      </c>
      <c r="J728" t="s">
        <v>2985</v>
      </c>
      <c r="K728" t="s">
        <v>2984</v>
      </c>
      <c r="L728" t="s">
        <v>2985</v>
      </c>
      <c r="M728" s="55">
        <v>950</v>
      </c>
      <c r="N728" t="s">
        <v>3416</v>
      </c>
      <c r="O728" t="s">
        <v>2985</v>
      </c>
    </row>
    <row r="729" spans="1:15" x14ac:dyDescent="0.25">
      <c r="A729" t="s">
        <v>2978</v>
      </c>
      <c r="B729" t="s">
        <v>4393</v>
      </c>
      <c r="C729" t="s">
        <v>4394</v>
      </c>
      <c r="D729" t="s">
        <v>4395</v>
      </c>
      <c r="E729" t="str">
        <f>VLOOKUP(B729,'[2]Tree Node Table'!A:C,3,TRUE)</f>
        <v>Institutional Grant</v>
      </c>
      <c r="F729" t="s">
        <v>4396</v>
      </c>
      <c r="G729" t="s">
        <v>1592</v>
      </c>
      <c r="H729" t="s">
        <v>4098</v>
      </c>
      <c r="I729" t="s">
        <v>2984</v>
      </c>
      <c r="J729" t="s">
        <v>2985</v>
      </c>
      <c r="K729" t="s">
        <v>2984</v>
      </c>
      <c r="L729" t="s">
        <v>2985</v>
      </c>
      <c r="M729" s="55">
        <v>240</v>
      </c>
      <c r="N729" t="s">
        <v>3416</v>
      </c>
      <c r="O729" t="s">
        <v>2985</v>
      </c>
    </row>
    <row r="730" spans="1:15" x14ac:dyDescent="0.25">
      <c r="A730" t="s">
        <v>2978</v>
      </c>
      <c r="B730" t="s">
        <v>4397</v>
      </c>
      <c r="D730" t="s">
        <v>4398</v>
      </c>
      <c r="E730" t="str">
        <f>VLOOKUP(B730,'[2]Tree Node Table'!A:C,3,TRUE)</f>
        <v>Institutional Grant</v>
      </c>
      <c r="F730" t="s">
        <v>4399</v>
      </c>
      <c r="G730" t="s">
        <v>1592</v>
      </c>
      <c r="H730" t="s">
        <v>4098</v>
      </c>
      <c r="I730" t="s">
        <v>2984</v>
      </c>
      <c r="J730" t="s">
        <v>2985</v>
      </c>
      <c r="K730" t="s">
        <v>2984</v>
      </c>
      <c r="L730" t="s">
        <v>2985</v>
      </c>
      <c r="M730" s="55">
        <v>240</v>
      </c>
      <c r="N730" t="s">
        <v>3416</v>
      </c>
      <c r="O730" t="s">
        <v>2985</v>
      </c>
    </row>
    <row r="731" spans="1:15" x14ac:dyDescent="0.25">
      <c r="A731" t="s">
        <v>2978</v>
      </c>
      <c r="B731" t="s">
        <v>4400</v>
      </c>
      <c r="C731" t="s">
        <v>4401</v>
      </c>
      <c r="D731" t="s">
        <v>4402</v>
      </c>
      <c r="E731" t="str">
        <f>VLOOKUP(B731,'[2]Tree Node Table'!A:C,3,TRUE)</f>
        <v>Institutional Grant</v>
      </c>
      <c r="F731" t="s">
        <v>4403</v>
      </c>
      <c r="G731" t="s">
        <v>1592</v>
      </c>
      <c r="H731" t="s">
        <v>4098</v>
      </c>
      <c r="I731" t="s">
        <v>2984</v>
      </c>
      <c r="J731" t="s">
        <v>2985</v>
      </c>
      <c r="K731" t="s">
        <v>2984</v>
      </c>
      <c r="L731" t="s">
        <v>2985</v>
      </c>
      <c r="M731" s="55">
        <v>240</v>
      </c>
      <c r="N731" t="s">
        <v>3416</v>
      </c>
      <c r="O731" t="s">
        <v>2985</v>
      </c>
    </row>
    <row r="732" spans="1:15" x14ac:dyDescent="0.25">
      <c r="A732" t="s">
        <v>2978</v>
      </c>
      <c r="B732" t="s">
        <v>4400</v>
      </c>
      <c r="C732" t="s">
        <v>4394</v>
      </c>
      <c r="D732" t="s">
        <v>4402</v>
      </c>
      <c r="E732" t="str">
        <f>VLOOKUP(B732,'[2]Tree Node Table'!A:C,3,TRUE)</f>
        <v>Institutional Grant</v>
      </c>
      <c r="F732" t="s">
        <v>4403</v>
      </c>
      <c r="G732" t="s">
        <v>1592</v>
      </c>
      <c r="H732" t="s">
        <v>4098</v>
      </c>
      <c r="I732" t="s">
        <v>2984</v>
      </c>
      <c r="J732" t="s">
        <v>2985</v>
      </c>
      <c r="K732" t="s">
        <v>2984</v>
      </c>
      <c r="L732" t="s">
        <v>2985</v>
      </c>
      <c r="M732" s="55">
        <v>240</v>
      </c>
      <c r="N732" t="s">
        <v>3416</v>
      </c>
      <c r="O732" t="s">
        <v>2985</v>
      </c>
    </row>
    <row r="733" spans="1:15" x14ac:dyDescent="0.25">
      <c r="A733" t="s">
        <v>2978</v>
      </c>
      <c r="B733" t="s">
        <v>4404</v>
      </c>
      <c r="D733" t="s">
        <v>4405</v>
      </c>
      <c r="E733" t="str">
        <f>VLOOKUP(B733,'[2]Tree Node Table'!A:C,3,TRUE)</f>
        <v>Institutional Grant</v>
      </c>
      <c r="F733" t="s">
        <v>4406</v>
      </c>
      <c r="G733" t="s">
        <v>1592</v>
      </c>
      <c r="H733" t="s">
        <v>3416</v>
      </c>
      <c r="I733" t="s">
        <v>2984</v>
      </c>
      <c r="J733" t="s">
        <v>2985</v>
      </c>
      <c r="K733" t="s">
        <v>2984</v>
      </c>
      <c r="L733" t="s">
        <v>2985</v>
      </c>
      <c r="M733" s="55">
        <v>950</v>
      </c>
      <c r="N733" t="s">
        <v>3416</v>
      </c>
      <c r="O733" t="s">
        <v>2985</v>
      </c>
    </row>
    <row r="734" spans="1:15" x14ac:dyDescent="0.25">
      <c r="A734" t="s">
        <v>2978</v>
      </c>
      <c r="B734" t="s">
        <v>4407</v>
      </c>
      <c r="D734" t="s">
        <v>4408</v>
      </c>
      <c r="E734" t="str">
        <f>VLOOKUP(B734,'[2]Tree Node Table'!A:C,3,TRUE)</f>
        <v>Institutional Grant</v>
      </c>
      <c r="F734" t="s">
        <v>4409</v>
      </c>
      <c r="G734" t="s">
        <v>1592</v>
      </c>
      <c r="H734" t="s">
        <v>3416</v>
      </c>
      <c r="I734" t="s">
        <v>2984</v>
      </c>
      <c r="J734" t="s">
        <v>2985</v>
      </c>
      <c r="K734" t="s">
        <v>2984</v>
      </c>
      <c r="L734" t="s">
        <v>2985</v>
      </c>
      <c r="M734" s="55">
        <v>950</v>
      </c>
      <c r="N734" t="s">
        <v>3416</v>
      </c>
      <c r="O734" t="s">
        <v>2985</v>
      </c>
    </row>
    <row r="735" spans="1:15" x14ac:dyDescent="0.25">
      <c r="A735" t="s">
        <v>2978</v>
      </c>
      <c r="B735" t="s">
        <v>4410</v>
      </c>
      <c r="C735" t="s">
        <v>4411</v>
      </c>
      <c r="D735" t="s">
        <v>4412</v>
      </c>
      <c r="E735" t="str">
        <f>VLOOKUP(B735,'[2]Tree Node Table'!A:C,3,TRUE)</f>
        <v>Institutional Grant</v>
      </c>
      <c r="F735" t="s">
        <v>4413</v>
      </c>
      <c r="G735" t="s">
        <v>1592</v>
      </c>
      <c r="H735" t="s">
        <v>4414</v>
      </c>
      <c r="I735" t="s">
        <v>2985</v>
      </c>
      <c r="J735" t="s">
        <v>2985</v>
      </c>
      <c r="K735" t="s">
        <v>2984</v>
      </c>
      <c r="L735" t="s">
        <v>2985</v>
      </c>
      <c r="M735" s="55">
        <v>180</v>
      </c>
      <c r="N735" t="s">
        <v>3416</v>
      </c>
      <c r="O735" t="s">
        <v>2985</v>
      </c>
    </row>
    <row r="736" spans="1:15" x14ac:dyDescent="0.25">
      <c r="A736" t="s">
        <v>2978</v>
      </c>
      <c r="B736" t="s">
        <v>4415</v>
      </c>
      <c r="C736" t="s">
        <v>4416</v>
      </c>
      <c r="D736" t="s">
        <v>4417</v>
      </c>
      <c r="E736" t="str">
        <f>VLOOKUP(B736,'[2]Tree Node Table'!A:C,3,TRUE)</f>
        <v>Institutional Grant</v>
      </c>
      <c r="F736" t="s">
        <v>4418</v>
      </c>
      <c r="G736" t="s">
        <v>1592</v>
      </c>
      <c r="H736" t="s">
        <v>4414</v>
      </c>
      <c r="I736" t="s">
        <v>2985</v>
      </c>
      <c r="J736" t="s">
        <v>2985</v>
      </c>
      <c r="K736" t="s">
        <v>2984</v>
      </c>
      <c r="L736" t="s">
        <v>2985</v>
      </c>
      <c r="M736" s="55">
        <v>180</v>
      </c>
      <c r="N736" t="s">
        <v>3416</v>
      </c>
      <c r="O736" t="s">
        <v>2985</v>
      </c>
    </row>
    <row r="737" spans="1:15" x14ac:dyDescent="0.25">
      <c r="A737" t="s">
        <v>2978</v>
      </c>
      <c r="B737" t="s">
        <v>4419</v>
      </c>
      <c r="C737" t="s">
        <v>4420</v>
      </c>
      <c r="D737" t="s">
        <v>4398</v>
      </c>
      <c r="E737" t="str">
        <f>VLOOKUP(B737,'[2]Tree Node Table'!A:C,3,TRUE)</f>
        <v>Institutional Grant</v>
      </c>
      <c r="F737" t="s">
        <v>4399</v>
      </c>
      <c r="G737" t="s">
        <v>1592</v>
      </c>
      <c r="H737" t="s">
        <v>3416</v>
      </c>
      <c r="I737" t="s">
        <v>2984</v>
      </c>
      <c r="J737" t="s">
        <v>2985</v>
      </c>
      <c r="K737" t="s">
        <v>2984</v>
      </c>
      <c r="L737" t="s">
        <v>2984</v>
      </c>
      <c r="M737" s="55">
        <v>210</v>
      </c>
      <c r="N737" t="s">
        <v>3416</v>
      </c>
      <c r="O737" t="s">
        <v>2985</v>
      </c>
    </row>
    <row r="738" spans="1:15" x14ac:dyDescent="0.25">
      <c r="A738" t="s">
        <v>2978</v>
      </c>
      <c r="B738" t="s">
        <v>4421</v>
      </c>
      <c r="C738" t="s">
        <v>4422</v>
      </c>
      <c r="D738" t="s">
        <v>4423</v>
      </c>
      <c r="E738" t="str">
        <f>VLOOKUP(B738,'[2]Tree Node Table'!A:C,3,TRUE)</f>
        <v>Other Grant</v>
      </c>
      <c r="F738" t="s">
        <v>4424</v>
      </c>
      <c r="G738" t="s">
        <v>1592</v>
      </c>
      <c r="H738" t="s">
        <v>4098</v>
      </c>
      <c r="I738" t="s">
        <v>2984</v>
      </c>
      <c r="J738" t="s">
        <v>2985</v>
      </c>
      <c r="K738" t="s">
        <v>2984</v>
      </c>
      <c r="L738" t="s">
        <v>2985</v>
      </c>
      <c r="M738" s="55">
        <v>300</v>
      </c>
      <c r="N738" t="s">
        <v>3416</v>
      </c>
      <c r="O738" t="s">
        <v>2985</v>
      </c>
    </row>
    <row r="739" spans="1:15" x14ac:dyDescent="0.25">
      <c r="A739" t="s">
        <v>2978</v>
      </c>
      <c r="B739" t="s">
        <v>4425</v>
      </c>
      <c r="C739" t="s">
        <v>4426</v>
      </c>
      <c r="D739" t="s">
        <v>4427</v>
      </c>
      <c r="E739" t="str">
        <f>VLOOKUP(B739,'[2]Tree Node Table'!A:C,3,TRUE)</f>
        <v>Other Grant</v>
      </c>
      <c r="F739" t="s">
        <v>4428</v>
      </c>
      <c r="G739" t="s">
        <v>1592</v>
      </c>
      <c r="H739" t="s">
        <v>4098</v>
      </c>
      <c r="I739" t="s">
        <v>2984</v>
      </c>
      <c r="J739" t="s">
        <v>2985</v>
      </c>
      <c r="K739" t="s">
        <v>2984</v>
      </c>
      <c r="L739" t="s">
        <v>2985</v>
      </c>
      <c r="M739" s="55">
        <v>230</v>
      </c>
      <c r="N739" t="s">
        <v>3416</v>
      </c>
      <c r="O739" t="s">
        <v>2985</v>
      </c>
    </row>
    <row r="740" spans="1:15" x14ac:dyDescent="0.25">
      <c r="A740" t="s">
        <v>2978</v>
      </c>
      <c r="B740" t="s">
        <v>4429</v>
      </c>
      <c r="C740" t="s">
        <v>4430</v>
      </c>
      <c r="D740" t="s">
        <v>4431</v>
      </c>
      <c r="E740" t="str">
        <f>VLOOKUP(B740,'[2]Tree Node Table'!A:C,3,TRUE)</f>
        <v>Other Grant</v>
      </c>
      <c r="F740" t="s">
        <v>4432</v>
      </c>
      <c r="G740" t="s">
        <v>1592</v>
      </c>
      <c r="H740" t="s">
        <v>3416</v>
      </c>
      <c r="I740" t="s">
        <v>2984</v>
      </c>
      <c r="J740" t="s">
        <v>2985</v>
      </c>
      <c r="K740" t="s">
        <v>2984</v>
      </c>
      <c r="L740" t="s">
        <v>2985</v>
      </c>
      <c r="M740" s="55">
        <v>999</v>
      </c>
      <c r="N740" t="s">
        <v>3416</v>
      </c>
      <c r="O740" t="s">
        <v>2985</v>
      </c>
    </row>
    <row r="741" spans="1:15" x14ac:dyDescent="0.25">
      <c r="A741" t="s">
        <v>2978</v>
      </c>
      <c r="B741" t="s">
        <v>4429</v>
      </c>
      <c r="C741" t="s">
        <v>4433</v>
      </c>
      <c r="D741" t="s">
        <v>4431</v>
      </c>
      <c r="E741" t="str">
        <f>VLOOKUP(B741,'[2]Tree Node Table'!A:C,3,TRUE)</f>
        <v>Other Grant</v>
      </c>
      <c r="F741" t="s">
        <v>4432</v>
      </c>
      <c r="G741" t="s">
        <v>1592</v>
      </c>
      <c r="H741" t="s">
        <v>3416</v>
      </c>
      <c r="I741" t="s">
        <v>2984</v>
      </c>
      <c r="J741" t="s">
        <v>2985</v>
      </c>
      <c r="K741" t="s">
        <v>2984</v>
      </c>
      <c r="L741" t="s">
        <v>2985</v>
      </c>
      <c r="M741" s="55">
        <v>999</v>
      </c>
      <c r="N741" t="s">
        <v>3416</v>
      </c>
      <c r="O741" t="s">
        <v>2985</v>
      </c>
    </row>
    <row r="742" spans="1:15" x14ac:dyDescent="0.25">
      <c r="A742" t="s">
        <v>2978</v>
      </c>
      <c r="B742" t="s">
        <v>4429</v>
      </c>
      <c r="C742" t="s">
        <v>4434</v>
      </c>
      <c r="D742" t="s">
        <v>4431</v>
      </c>
      <c r="E742" t="str">
        <f>VLOOKUP(B742,'[2]Tree Node Table'!A:C,3,TRUE)</f>
        <v>Other Grant</v>
      </c>
      <c r="F742" t="s">
        <v>4432</v>
      </c>
      <c r="G742" t="s">
        <v>1592</v>
      </c>
      <c r="H742" t="s">
        <v>3416</v>
      </c>
      <c r="I742" t="s">
        <v>2984</v>
      </c>
      <c r="J742" t="s">
        <v>2985</v>
      </c>
      <c r="K742" t="s">
        <v>2984</v>
      </c>
      <c r="L742" t="s">
        <v>2985</v>
      </c>
      <c r="M742" s="55">
        <v>999</v>
      </c>
      <c r="N742" t="s">
        <v>3416</v>
      </c>
      <c r="O742" t="s">
        <v>2985</v>
      </c>
    </row>
    <row r="743" spans="1:15" x14ac:dyDescent="0.25">
      <c r="A743" t="s">
        <v>2978</v>
      </c>
      <c r="B743" t="s">
        <v>4435</v>
      </c>
      <c r="D743" t="s">
        <v>4436</v>
      </c>
      <c r="E743" t="str">
        <f>VLOOKUP(B743,'[2]Tree Node Table'!A:C,3,TRUE)</f>
        <v>Other Grant</v>
      </c>
      <c r="F743" t="s">
        <v>4437</v>
      </c>
      <c r="G743" t="s">
        <v>1592</v>
      </c>
      <c r="H743" t="s">
        <v>3416</v>
      </c>
      <c r="I743" t="s">
        <v>2984</v>
      </c>
      <c r="J743" t="s">
        <v>2985</v>
      </c>
      <c r="K743" t="s">
        <v>2984</v>
      </c>
      <c r="L743" t="s">
        <v>2985</v>
      </c>
      <c r="M743" s="55">
        <v>950</v>
      </c>
      <c r="N743" t="s">
        <v>3416</v>
      </c>
      <c r="O743" t="s">
        <v>2985</v>
      </c>
    </row>
    <row r="744" spans="1:15" x14ac:dyDescent="0.25">
      <c r="A744" t="s">
        <v>2978</v>
      </c>
      <c r="B744" t="s">
        <v>4438</v>
      </c>
      <c r="C744" t="s">
        <v>4439</v>
      </c>
      <c r="D744" t="s">
        <v>4440</v>
      </c>
      <c r="E744" t="str">
        <f>VLOOKUP(B744,'[2]Tree Node Table'!A:C,3,TRUE)</f>
        <v>Other Grant</v>
      </c>
      <c r="F744" t="s">
        <v>4441</v>
      </c>
      <c r="G744" t="s">
        <v>1592</v>
      </c>
      <c r="H744" t="s">
        <v>4098</v>
      </c>
      <c r="I744" t="s">
        <v>2984</v>
      </c>
      <c r="J744" t="s">
        <v>2985</v>
      </c>
      <c r="K744" t="s">
        <v>2984</v>
      </c>
      <c r="L744" t="s">
        <v>2985</v>
      </c>
      <c r="M744" s="55">
        <v>200</v>
      </c>
      <c r="N744" t="s">
        <v>3416</v>
      </c>
      <c r="O744" t="s">
        <v>2985</v>
      </c>
    </row>
    <row r="745" spans="1:15" x14ac:dyDescent="0.25">
      <c r="A745" t="s">
        <v>2978</v>
      </c>
      <c r="B745" t="s">
        <v>4442</v>
      </c>
      <c r="C745" t="s">
        <v>4443</v>
      </c>
      <c r="D745" t="s">
        <v>4444</v>
      </c>
      <c r="E745" t="str">
        <f>VLOOKUP(B745,'[2]Tree Node Table'!A:C,3,TRUE)</f>
        <v>Other Grant</v>
      </c>
      <c r="F745" t="s">
        <v>4445</v>
      </c>
      <c r="G745" t="s">
        <v>1592</v>
      </c>
      <c r="H745" t="s">
        <v>4446</v>
      </c>
      <c r="I745" t="s">
        <v>2985</v>
      </c>
      <c r="J745" t="s">
        <v>2985</v>
      </c>
      <c r="K745" t="s">
        <v>2984</v>
      </c>
      <c r="L745" t="s">
        <v>2985</v>
      </c>
      <c r="M745" s="55">
        <v>300</v>
      </c>
      <c r="N745" t="s">
        <v>3416</v>
      </c>
      <c r="O745" t="s">
        <v>2985</v>
      </c>
    </row>
    <row r="746" spans="1:15" x14ac:dyDescent="0.25">
      <c r="A746" t="s">
        <v>2978</v>
      </c>
      <c r="B746" t="s">
        <v>4447</v>
      </c>
      <c r="D746" t="s">
        <v>4448</v>
      </c>
      <c r="E746" t="str">
        <f>VLOOKUP(B746,'[2]Tree Node Table'!A:C,3,TRUE)</f>
        <v>Other Grant</v>
      </c>
      <c r="F746" t="s">
        <v>4449</v>
      </c>
      <c r="G746" t="s">
        <v>1592</v>
      </c>
      <c r="H746" t="s">
        <v>3416</v>
      </c>
      <c r="I746" t="s">
        <v>2984</v>
      </c>
      <c r="J746" t="s">
        <v>2985</v>
      </c>
      <c r="K746" t="s">
        <v>2984</v>
      </c>
      <c r="L746" t="s">
        <v>2985</v>
      </c>
      <c r="M746" s="55">
        <v>950</v>
      </c>
      <c r="N746" t="s">
        <v>3416</v>
      </c>
      <c r="O746" t="s">
        <v>2985</v>
      </c>
    </row>
    <row r="747" spans="1:15" x14ac:dyDescent="0.25">
      <c r="A747" t="s">
        <v>2978</v>
      </c>
      <c r="B747" t="s">
        <v>4450</v>
      </c>
      <c r="C747" t="s">
        <v>4451</v>
      </c>
      <c r="D747" t="s">
        <v>4452</v>
      </c>
      <c r="E747" t="str">
        <f>VLOOKUP(B747,'[2]Tree Node Table'!A:C,3,TRUE)</f>
        <v>State Scholarship</v>
      </c>
      <c r="F747" t="s">
        <v>4453</v>
      </c>
      <c r="G747" t="s">
        <v>1592</v>
      </c>
      <c r="H747" t="s">
        <v>3416</v>
      </c>
      <c r="I747" t="s">
        <v>2984</v>
      </c>
      <c r="J747" t="s">
        <v>2985</v>
      </c>
      <c r="K747" t="s">
        <v>2984</v>
      </c>
      <c r="L747" t="s">
        <v>2985</v>
      </c>
      <c r="M747" s="55">
        <v>999</v>
      </c>
      <c r="N747" t="s">
        <v>3416</v>
      </c>
      <c r="O747" t="s">
        <v>2985</v>
      </c>
    </row>
    <row r="748" spans="1:15" x14ac:dyDescent="0.25">
      <c r="A748" t="s">
        <v>2978</v>
      </c>
      <c r="B748" t="s">
        <v>4450</v>
      </c>
      <c r="C748" t="s">
        <v>4454</v>
      </c>
      <c r="D748" t="s">
        <v>4452</v>
      </c>
      <c r="E748" t="str">
        <f>VLOOKUP(B748,'[2]Tree Node Table'!A:C,3,TRUE)</f>
        <v>State Scholarship</v>
      </c>
      <c r="F748" t="s">
        <v>4453</v>
      </c>
      <c r="G748" t="s">
        <v>1592</v>
      </c>
      <c r="H748" t="s">
        <v>3416</v>
      </c>
      <c r="I748" t="s">
        <v>2984</v>
      </c>
      <c r="J748" t="s">
        <v>2985</v>
      </c>
      <c r="K748" t="s">
        <v>2984</v>
      </c>
      <c r="L748" t="s">
        <v>2985</v>
      </c>
      <c r="M748" s="55">
        <v>999</v>
      </c>
      <c r="N748" t="s">
        <v>3416</v>
      </c>
      <c r="O748" t="s">
        <v>2985</v>
      </c>
    </row>
    <row r="749" spans="1:15" x14ac:dyDescent="0.25">
      <c r="A749" t="s">
        <v>2978</v>
      </c>
      <c r="B749" t="s">
        <v>4455</v>
      </c>
      <c r="D749" t="s">
        <v>4456</v>
      </c>
      <c r="E749" t="str">
        <f>VLOOKUP(B749,'[2]Tree Node Table'!A:C,3,TRUE)</f>
        <v>State Scholarship</v>
      </c>
      <c r="F749" t="s">
        <v>4457</v>
      </c>
      <c r="G749" t="s">
        <v>1592</v>
      </c>
      <c r="H749" t="s">
        <v>4098</v>
      </c>
      <c r="I749" t="s">
        <v>2985</v>
      </c>
      <c r="J749" t="s">
        <v>2985</v>
      </c>
      <c r="K749" t="s">
        <v>2984</v>
      </c>
      <c r="L749" t="s">
        <v>2985</v>
      </c>
      <c r="M749" s="55">
        <v>230</v>
      </c>
      <c r="N749" t="s">
        <v>3416</v>
      </c>
      <c r="O749" t="s">
        <v>2985</v>
      </c>
    </row>
    <row r="750" spans="1:15" x14ac:dyDescent="0.25">
      <c r="A750" t="s">
        <v>2978</v>
      </c>
      <c r="B750" t="s">
        <v>4458</v>
      </c>
      <c r="C750" t="s">
        <v>4459</v>
      </c>
      <c r="D750" t="s">
        <v>4460</v>
      </c>
      <c r="E750" t="str">
        <f>VLOOKUP(B750,'[2]Tree Node Table'!A:C,3,TRUE)</f>
        <v>State Scholarship</v>
      </c>
      <c r="F750" t="s">
        <v>4461</v>
      </c>
      <c r="G750" t="s">
        <v>1592</v>
      </c>
      <c r="H750" t="s">
        <v>3416</v>
      </c>
      <c r="I750" t="s">
        <v>2984</v>
      </c>
      <c r="J750" t="s">
        <v>2985</v>
      </c>
      <c r="K750" t="s">
        <v>2984</v>
      </c>
      <c r="L750" t="s">
        <v>2985</v>
      </c>
      <c r="M750" s="55">
        <v>999</v>
      </c>
      <c r="N750" t="s">
        <v>3416</v>
      </c>
      <c r="O750" t="s">
        <v>2985</v>
      </c>
    </row>
    <row r="751" spans="1:15" x14ac:dyDescent="0.25">
      <c r="A751" t="s">
        <v>2978</v>
      </c>
      <c r="B751" t="s">
        <v>4458</v>
      </c>
      <c r="C751" t="s">
        <v>4462</v>
      </c>
      <c r="D751" t="s">
        <v>4460</v>
      </c>
      <c r="E751" t="str">
        <f>VLOOKUP(B751,'[2]Tree Node Table'!A:C,3,TRUE)</f>
        <v>State Scholarship</v>
      </c>
      <c r="F751" t="s">
        <v>4461</v>
      </c>
      <c r="G751" t="s">
        <v>1592</v>
      </c>
      <c r="H751" t="s">
        <v>3416</v>
      </c>
      <c r="I751" t="s">
        <v>2984</v>
      </c>
      <c r="J751" t="s">
        <v>2985</v>
      </c>
      <c r="K751" t="s">
        <v>2984</v>
      </c>
      <c r="L751" t="s">
        <v>2985</v>
      </c>
      <c r="M751" s="55">
        <v>999</v>
      </c>
      <c r="N751" t="s">
        <v>3416</v>
      </c>
      <c r="O751" t="s">
        <v>2985</v>
      </c>
    </row>
    <row r="752" spans="1:15" x14ac:dyDescent="0.25">
      <c r="A752" t="s">
        <v>2978</v>
      </c>
      <c r="B752" t="s">
        <v>4463</v>
      </c>
      <c r="D752" t="s">
        <v>4464</v>
      </c>
      <c r="E752" t="str">
        <f>VLOOKUP(B752,'[2]Tree Node Table'!A:C,3,TRUE)</f>
        <v>State Scholarship</v>
      </c>
      <c r="F752" t="s">
        <v>4465</v>
      </c>
      <c r="G752" t="s">
        <v>1592</v>
      </c>
      <c r="H752" t="s">
        <v>3416</v>
      </c>
      <c r="I752" t="s">
        <v>2984</v>
      </c>
      <c r="J752" t="s">
        <v>2985</v>
      </c>
      <c r="K752" t="s">
        <v>2984</v>
      </c>
      <c r="L752" t="s">
        <v>2985</v>
      </c>
      <c r="M752" s="55">
        <v>950</v>
      </c>
      <c r="N752" t="s">
        <v>3416</v>
      </c>
      <c r="O752" t="s">
        <v>2985</v>
      </c>
    </row>
    <row r="753" spans="1:15" x14ac:dyDescent="0.25">
      <c r="A753" t="s">
        <v>2978</v>
      </c>
      <c r="B753" t="s">
        <v>4466</v>
      </c>
      <c r="D753" t="s">
        <v>4467</v>
      </c>
      <c r="E753" t="str">
        <f>VLOOKUP(B753,'[2]Tree Node Table'!A:C,3,TRUE)</f>
        <v>State Scholarship</v>
      </c>
      <c r="F753" t="s">
        <v>4468</v>
      </c>
      <c r="G753" t="s">
        <v>1592</v>
      </c>
      <c r="H753" t="s">
        <v>3416</v>
      </c>
      <c r="I753" t="s">
        <v>2984</v>
      </c>
      <c r="J753" t="s">
        <v>2985</v>
      </c>
      <c r="K753" t="s">
        <v>2984</v>
      </c>
      <c r="L753" t="s">
        <v>2985</v>
      </c>
      <c r="M753" s="55">
        <v>950</v>
      </c>
      <c r="N753" t="s">
        <v>3416</v>
      </c>
      <c r="O753" t="s">
        <v>2985</v>
      </c>
    </row>
    <row r="754" spans="1:15" x14ac:dyDescent="0.25">
      <c r="A754" t="s">
        <v>2978</v>
      </c>
      <c r="B754" t="s">
        <v>4469</v>
      </c>
      <c r="D754" t="s">
        <v>4470</v>
      </c>
      <c r="E754" t="str">
        <f>VLOOKUP(B754,'[2]Tree Node Table'!A:C,3,TRUE)</f>
        <v>State Scholarship</v>
      </c>
      <c r="F754" t="s">
        <v>4471</v>
      </c>
      <c r="G754" t="s">
        <v>1592</v>
      </c>
      <c r="H754" t="s">
        <v>3416</v>
      </c>
      <c r="I754" t="s">
        <v>2984</v>
      </c>
      <c r="J754" t="s">
        <v>2985</v>
      </c>
      <c r="K754" t="s">
        <v>2984</v>
      </c>
      <c r="L754" t="s">
        <v>2985</v>
      </c>
      <c r="M754" s="55">
        <v>950</v>
      </c>
      <c r="N754" t="s">
        <v>3416</v>
      </c>
      <c r="O754" t="s">
        <v>2985</v>
      </c>
    </row>
    <row r="755" spans="1:15" x14ac:dyDescent="0.25">
      <c r="A755" t="s">
        <v>2978</v>
      </c>
      <c r="B755" t="s">
        <v>4472</v>
      </c>
      <c r="D755" t="s">
        <v>4473</v>
      </c>
      <c r="E755" t="str">
        <f>VLOOKUP(B755,'[2]Tree Node Table'!A:C,3,TRUE)</f>
        <v>State Scholarship</v>
      </c>
      <c r="F755" t="s">
        <v>4474</v>
      </c>
      <c r="G755" t="s">
        <v>1592</v>
      </c>
      <c r="H755" t="s">
        <v>3416</v>
      </c>
      <c r="I755" t="s">
        <v>2984</v>
      </c>
      <c r="J755" t="s">
        <v>2985</v>
      </c>
      <c r="K755" t="s">
        <v>2984</v>
      </c>
      <c r="L755" t="s">
        <v>2985</v>
      </c>
      <c r="M755" s="55">
        <v>950</v>
      </c>
      <c r="N755" t="s">
        <v>3416</v>
      </c>
      <c r="O755" t="s">
        <v>2985</v>
      </c>
    </row>
    <row r="756" spans="1:15" x14ac:dyDescent="0.25">
      <c r="A756" t="s">
        <v>2978</v>
      </c>
      <c r="B756" t="s">
        <v>4475</v>
      </c>
      <c r="C756" t="s">
        <v>4476</v>
      </c>
      <c r="D756" t="s">
        <v>4477</v>
      </c>
      <c r="E756" t="str">
        <f>VLOOKUP(B756,'[2]Tree Node Table'!A:C,3,TRUE)</f>
        <v>State Scholarship</v>
      </c>
      <c r="F756" t="s">
        <v>4478</v>
      </c>
      <c r="G756" t="s">
        <v>1592</v>
      </c>
      <c r="H756" t="s">
        <v>3416</v>
      </c>
      <c r="I756" t="s">
        <v>2984</v>
      </c>
      <c r="J756" t="s">
        <v>2985</v>
      </c>
      <c r="K756" t="s">
        <v>2984</v>
      </c>
      <c r="L756" t="s">
        <v>2985</v>
      </c>
      <c r="M756" s="55">
        <v>950</v>
      </c>
      <c r="N756" t="s">
        <v>3416</v>
      </c>
      <c r="O756" t="s">
        <v>2985</v>
      </c>
    </row>
    <row r="757" spans="1:15" x14ac:dyDescent="0.25">
      <c r="A757" t="s">
        <v>2978</v>
      </c>
      <c r="B757" t="s">
        <v>4479</v>
      </c>
      <c r="D757" t="s">
        <v>4480</v>
      </c>
      <c r="E757" t="str">
        <f>VLOOKUP(B757,'[2]Tree Node Table'!A:C,3,TRUE)</f>
        <v>Other Scholarship</v>
      </c>
      <c r="F757" t="s">
        <v>4481</v>
      </c>
      <c r="G757" t="s">
        <v>1592</v>
      </c>
      <c r="H757" t="s">
        <v>3416</v>
      </c>
      <c r="I757" t="s">
        <v>2984</v>
      </c>
      <c r="J757" t="s">
        <v>2985</v>
      </c>
      <c r="K757" t="s">
        <v>2984</v>
      </c>
      <c r="L757" t="s">
        <v>2985</v>
      </c>
      <c r="M757" s="55">
        <v>950</v>
      </c>
      <c r="N757" t="s">
        <v>3416</v>
      </c>
      <c r="O757" t="s">
        <v>2985</v>
      </c>
    </row>
    <row r="758" spans="1:15" x14ac:dyDescent="0.25">
      <c r="A758" t="s">
        <v>2978</v>
      </c>
      <c r="B758" t="s">
        <v>4482</v>
      </c>
      <c r="D758" t="s">
        <v>4483</v>
      </c>
      <c r="E758" t="str">
        <f>VLOOKUP(B758,'[2]Tree Node Table'!A:C,3,TRUE)</f>
        <v>Other Scholarship</v>
      </c>
      <c r="F758" t="s">
        <v>4484</v>
      </c>
      <c r="G758" t="s">
        <v>1592</v>
      </c>
      <c r="H758" t="s">
        <v>3416</v>
      </c>
      <c r="I758" t="s">
        <v>2984</v>
      </c>
      <c r="J758" t="s">
        <v>2985</v>
      </c>
      <c r="K758" t="s">
        <v>2984</v>
      </c>
      <c r="L758" t="s">
        <v>2985</v>
      </c>
      <c r="M758" s="55">
        <v>950</v>
      </c>
      <c r="N758" t="s">
        <v>3416</v>
      </c>
      <c r="O758" t="s">
        <v>2985</v>
      </c>
    </row>
    <row r="759" spans="1:15" x14ac:dyDescent="0.25">
      <c r="A759" t="s">
        <v>2978</v>
      </c>
      <c r="B759" t="s">
        <v>4485</v>
      </c>
      <c r="D759" t="s">
        <v>4486</v>
      </c>
      <c r="E759" t="str">
        <f>VLOOKUP(B759,'[2]Tree Node Table'!A:C,3,TRUE)</f>
        <v>Other Scholarship</v>
      </c>
      <c r="F759" t="s">
        <v>4487</v>
      </c>
      <c r="G759" t="s">
        <v>1592</v>
      </c>
      <c r="H759" t="s">
        <v>3416</v>
      </c>
      <c r="I759" t="s">
        <v>2984</v>
      </c>
      <c r="J759" t="s">
        <v>2985</v>
      </c>
      <c r="K759" t="s">
        <v>2984</v>
      </c>
      <c r="L759" t="s">
        <v>2985</v>
      </c>
      <c r="M759" s="55">
        <v>950</v>
      </c>
      <c r="N759" t="s">
        <v>3416</v>
      </c>
      <c r="O759" t="s">
        <v>2985</v>
      </c>
    </row>
    <row r="760" spans="1:15" x14ac:dyDescent="0.25">
      <c r="A760" t="s">
        <v>2978</v>
      </c>
      <c r="B760" t="s">
        <v>4488</v>
      </c>
      <c r="C760" t="s">
        <v>4489</v>
      </c>
      <c r="D760" t="s">
        <v>4490</v>
      </c>
      <c r="E760" t="str">
        <f>VLOOKUP(B760,'[2]Tree Node Table'!A:C,3,TRUE)</f>
        <v>Other Scholarship</v>
      </c>
      <c r="F760" t="s">
        <v>4491</v>
      </c>
      <c r="G760" t="s">
        <v>1592</v>
      </c>
      <c r="H760" t="s">
        <v>3416</v>
      </c>
      <c r="I760" t="s">
        <v>2984</v>
      </c>
      <c r="J760" t="s">
        <v>2985</v>
      </c>
      <c r="K760" t="s">
        <v>2984</v>
      </c>
      <c r="L760" t="s">
        <v>2985</v>
      </c>
      <c r="M760" s="55">
        <v>999</v>
      </c>
      <c r="N760" t="s">
        <v>3416</v>
      </c>
      <c r="O760" t="s">
        <v>2985</v>
      </c>
    </row>
    <row r="761" spans="1:15" x14ac:dyDescent="0.25">
      <c r="A761" t="s">
        <v>2978</v>
      </c>
      <c r="B761" t="s">
        <v>4488</v>
      </c>
      <c r="C761" t="s">
        <v>4492</v>
      </c>
      <c r="D761" t="s">
        <v>4490</v>
      </c>
      <c r="E761" t="str">
        <f>VLOOKUP(B761,'[2]Tree Node Table'!A:C,3,TRUE)</f>
        <v>Other Scholarship</v>
      </c>
      <c r="F761" t="s">
        <v>4491</v>
      </c>
      <c r="G761" t="s">
        <v>1592</v>
      </c>
      <c r="H761" t="s">
        <v>3416</v>
      </c>
      <c r="I761" t="s">
        <v>2984</v>
      </c>
      <c r="J761" t="s">
        <v>2985</v>
      </c>
      <c r="K761" t="s">
        <v>2984</v>
      </c>
      <c r="L761" t="s">
        <v>2985</v>
      </c>
      <c r="M761" s="55">
        <v>999</v>
      </c>
      <c r="N761" t="s">
        <v>3416</v>
      </c>
      <c r="O761" t="s">
        <v>2985</v>
      </c>
    </row>
    <row r="762" spans="1:15" x14ac:dyDescent="0.25">
      <c r="A762" t="s">
        <v>2978</v>
      </c>
      <c r="B762" t="s">
        <v>4493</v>
      </c>
      <c r="C762" t="s">
        <v>4494</v>
      </c>
      <c r="D762" t="s">
        <v>4495</v>
      </c>
      <c r="E762" t="str">
        <f>VLOOKUP(B762,'[2]Tree Node Table'!A:C,3,TRUE)</f>
        <v>Other Scholarship</v>
      </c>
      <c r="F762" t="s">
        <v>4496</v>
      </c>
      <c r="G762" t="s">
        <v>1592</v>
      </c>
      <c r="H762" t="s">
        <v>4172</v>
      </c>
      <c r="I762" t="s">
        <v>2985</v>
      </c>
      <c r="J762" t="s">
        <v>2985</v>
      </c>
      <c r="K762" t="s">
        <v>2984</v>
      </c>
      <c r="L762" t="s">
        <v>2985</v>
      </c>
      <c r="M762" s="55">
        <v>290</v>
      </c>
      <c r="N762" t="s">
        <v>3416</v>
      </c>
      <c r="O762" t="s">
        <v>2985</v>
      </c>
    </row>
    <row r="763" spans="1:15" x14ac:dyDescent="0.25">
      <c r="A763" t="s">
        <v>2978</v>
      </c>
      <c r="B763" t="s">
        <v>4497</v>
      </c>
      <c r="C763" t="s">
        <v>4498</v>
      </c>
      <c r="D763" t="s">
        <v>4499</v>
      </c>
      <c r="E763" t="str">
        <f>VLOOKUP(B763,'[2]Tree Node Table'!A:C,3,TRUE)</f>
        <v>Other Scholarship</v>
      </c>
      <c r="F763" t="s">
        <v>4500</v>
      </c>
      <c r="G763" t="s">
        <v>1592</v>
      </c>
      <c r="H763" t="s">
        <v>4098</v>
      </c>
      <c r="I763" t="s">
        <v>2984</v>
      </c>
      <c r="J763" t="s">
        <v>2985</v>
      </c>
      <c r="K763" t="s">
        <v>2984</v>
      </c>
      <c r="L763" t="s">
        <v>2985</v>
      </c>
      <c r="M763" s="55">
        <v>300</v>
      </c>
      <c r="N763" t="s">
        <v>3416</v>
      </c>
      <c r="O763" t="s">
        <v>2985</v>
      </c>
    </row>
    <row r="764" spans="1:15" x14ac:dyDescent="0.25">
      <c r="A764" t="s">
        <v>2978</v>
      </c>
      <c r="B764" t="s">
        <v>4501</v>
      </c>
      <c r="C764" t="s">
        <v>4502</v>
      </c>
      <c r="D764" t="s">
        <v>4503</v>
      </c>
      <c r="E764" t="str">
        <f>VLOOKUP(B764,'[2]Tree Node Table'!A:C,3,TRUE)</f>
        <v>Other Scholarship</v>
      </c>
      <c r="F764" t="s">
        <v>4504</v>
      </c>
      <c r="G764" t="s">
        <v>1592</v>
      </c>
      <c r="H764" t="s">
        <v>4098</v>
      </c>
      <c r="I764" t="s">
        <v>2984</v>
      </c>
      <c r="J764" t="s">
        <v>2985</v>
      </c>
      <c r="K764" t="s">
        <v>2984</v>
      </c>
      <c r="L764" t="s">
        <v>2985</v>
      </c>
      <c r="M764" s="55">
        <v>300</v>
      </c>
      <c r="N764" t="s">
        <v>3416</v>
      </c>
      <c r="O764" t="s">
        <v>2985</v>
      </c>
    </row>
    <row r="765" spans="1:15" x14ac:dyDescent="0.25">
      <c r="A765" t="s">
        <v>2978</v>
      </c>
      <c r="B765" t="s">
        <v>4505</v>
      </c>
      <c r="C765" t="s">
        <v>4506</v>
      </c>
      <c r="D765" t="s">
        <v>4507</v>
      </c>
      <c r="E765" t="str">
        <f>VLOOKUP(B765,'[2]Tree Node Table'!A:C,3,TRUE)</f>
        <v>Other Scholarship</v>
      </c>
      <c r="F765" t="s">
        <v>4508</v>
      </c>
      <c r="G765" t="s">
        <v>1592</v>
      </c>
      <c r="H765" t="s">
        <v>4098</v>
      </c>
      <c r="I765" t="s">
        <v>2984</v>
      </c>
      <c r="J765" t="s">
        <v>2985</v>
      </c>
      <c r="K765" t="s">
        <v>2984</v>
      </c>
      <c r="L765" t="s">
        <v>2985</v>
      </c>
      <c r="M765" s="55">
        <v>300</v>
      </c>
      <c r="N765" t="s">
        <v>3416</v>
      </c>
      <c r="O765" t="s">
        <v>2985</v>
      </c>
    </row>
    <row r="766" spans="1:15" x14ac:dyDescent="0.25">
      <c r="A766" t="s">
        <v>2978</v>
      </c>
      <c r="B766" t="s">
        <v>4509</v>
      </c>
      <c r="C766" t="s">
        <v>4510</v>
      </c>
      <c r="D766" t="s">
        <v>876</v>
      </c>
      <c r="E766" t="str">
        <f>VLOOKUP(B766,'[2]Tree Node Table'!A:C,3,TRUE)</f>
        <v>Other Scholarship</v>
      </c>
      <c r="F766" t="s">
        <v>4511</v>
      </c>
      <c r="G766" t="s">
        <v>1592</v>
      </c>
      <c r="H766" t="s">
        <v>4098</v>
      </c>
      <c r="I766" t="s">
        <v>2984</v>
      </c>
      <c r="J766" t="s">
        <v>2985</v>
      </c>
      <c r="K766" t="s">
        <v>2984</v>
      </c>
      <c r="L766" t="s">
        <v>2985</v>
      </c>
      <c r="M766" s="55">
        <v>300</v>
      </c>
      <c r="N766" t="s">
        <v>3416</v>
      </c>
      <c r="O766" t="s">
        <v>2985</v>
      </c>
    </row>
    <row r="767" spans="1:15" x14ac:dyDescent="0.25">
      <c r="A767" t="s">
        <v>2978</v>
      </c>
      <c r="B767" t="s">
        <v>4512</v>
      </c>
      <c r="C767" t="s">
        <v>4513</v>
      </c>
      <c r="D767" t="s">
        <v>4514</v>
      </c>
      <c r="E767" t="str">
        <f>VLOOKUP(B767,'[2]Tree Node Table'!A:C,3,TRUE)</f>
        <v>Other Scholarship</v>
      </c>
      <c r="F767" t="s">
        <v>4515</v>
      </c>
      <c r="G767" t="s">
        <v>1592</v>
      </c>
      <c r="H767" t="s">
        <v>4098</v>
      </c>
      <c r="I767" t="s">
        <v>2984</v>
      </c>
      <c r="J767" t="s">
        <v>2985</v>
      </c>
      <c r="K767" t="s">
        <v>2984</v>
      </c>
      <c r="L767" t="s">
        <v>2985</v>
      </c>
      <c r="M767" s="55">
        <v>300</v>
      </c>
      <c r="N767" t="s">
        <v>3416</v>
      </c>
      <c r="O767" t="s">
        <v>2985</v>
      </c>
    </row>
    <row r="768" spans="1:15" x14ac:dyDescent="0.25">
      <c r="A768" t="s">
        <v>2978</v>
      </c>
      <c r="B768" t="s">
        <v>4516</v>
      </c>
      <c r="C768" t="s">
        <v>4517</v>
      </c>
      <c r="D768" t="s">
        <v>878</v>
      </c>
      <c r="E768" t="str">
        <f>VLOOKUP(B768,'[2]Tree Node Table'!A:C,3,TRUE)</f>
        <v>Other Scholarship</v>
      </c>
      <c r="F768" t="s">
        <v>4518</v>
      </c>
      <c r="G768" t="s">
        <v>1592</v>
      </c>
      <c r="H768" t="s">
        <v>4098</v>
      </c>
      <c r="I768" t="s">
        <v>2984</v>
      </c>
      <c r="J768" t="s">
        <v>2985</v>
      </c>
      <c r="K768" t="s">
        <v>2984</v>
      </c>
      <c r="L768" t="s">
        <v>2985</v>
      </c>
      <c r="M768" s="55">
        <v>300</v>
      </c>
      <c r="N768" t="s">
        <v>3416</v>
      </c>
      <c r="O768" t="s">
        <v>2985</v>
      </c>
    </row>
    <row r="769" spans="1:15" x14ac:dyDescent="0.25">
      <c r="A769" t="s">
        <v>2978</v>
      </c>
      <c r="B769" t="s">
        <v>4519</v>
      </c>
      <c r="C769" t="s">
        <v>4520</v>
      </c>
      <c r="D769" t="s">
        <v>4521</v>
      </c>
      <c r="E769" t="str">
        <f>VLOOKUP(B769,'[2]Tree Node Table'!A:C,3,TRUE)</f>
        <v>Other Scholarship</v>
      </c>
      <c r="F769" t="s">
        <v>4522</v>
      </c>
      <c r="G769" t="s">
        <v>1592</v>
      </c>
      <c r="H769" t="s">
        <v>4098</v>
      </c>
      <c r="I769" t="s">
        <v>2984</v>
      </c>
      <c r="J769" t="s">
        <v>2985</v>
      </c>
      <c r="K769" t="s">
        <v>2984</v>
      </c>
      <c r="L769" t="s">
        <v>2985</v>
      </c>
      <c r="M769" s="55">
        <v>300</v>
      </c>
      <c r="N769" t="s">
        <v>3416</v>
      </c>
      <c r="O769" t="s">
        <v>2985</v>
      </c>
    </row>
    <row r="770" spans="1:15" x14ac:dyDescent="0.25">
      <c r="A770" t="s">
        <v>2978</v>
      </c>
      <c r="B770" t="s">
        <v>4523</v>
      </c>
      <c r="C770" t="s">
        <v>4524</v>
      </c>
      <c r="D770" t="s">
        <v>4525</v>
      </c>
      <c r="E770" t="str">
        <f>VLOOKUP(B770,'[2]Tree Node Table'!A:C,3,TRUE)</f>
        <v>Other Scholarship</v>
      </c>
      <c r="F770" t="s">
        <v>4526</v>
      </c>
      <c r="G770" t="s">
        <v>1592</v>
      </c>
      <c r="H770" t="s">
        <v>4098</v>
      </c>
      <c r="I770" t="s">
        <v>2984</v>
      </c>
      <c r="J770" t="s">
        <v>2985</v>
      </c>
      <c r="K770" t="s">
        <v>2984</v>
      </c>
      <c r="L770" t="s">
        <v>2985</v>
      </c>
      <c r="M770" s="55">
        <v>300</v>
      </c>
      <c r="N770" t="s">
        <v>3416</v>
      </c>
      <c r="O770" t="s">
        <v>2985</v>
      </c>
    </row>
    <row r="771" spans="1:15" x14ac:dyDescent="0.25">
      <c r="A771" t="s">
        <v>2978</v>
      </c>
      <c r="B771" t="s">
        <v>4527</v>
      </c>
      <c r="C771" t="s">
        <v>4528</v>
      </c>
      <c r="D771" t="s">
        <v>4529</v>
      </c>
      <c r="E771" t="str">
        <f>VLOOKUP(B771,'[2]Tree Node Table'!A:C,3,TRUE)</f>
        <v>Other Scholarship</v>
      </c>
      <c r="F771" t="s">
        <v>4530</v>
      </c>
      <c r="G771" t="s">
        <v>1592</v>
      </c>
      <c r="H771" t="s">
        <v>4098</v>
      </c>
      <c r="I771" t="s">
        <v>2984</v>
      </c>
      <c r="J771" t="s">
        <v>2985</v>
      </c>
      <c r="K771" t="s">
        <v>2984</v>
      </c>
      <c r="L771" t="s">
        <v>2985</v>
      </c>
      <c r="M771" s="55">
        <v>300</v>
      </c>
      <c r="N771" t="s">
        <v>3416</v>
      </c>
      <c r="O771" t="s">
        <v>2985</v>
      </c>
    </row>
    <row r="772" spans="1:15" x14ac:dyDescent="0.25">
      <c r="A772" t="s">
        <v>2978</v>
      </c>
      <c r="B772" t="s">
        <v>4531</v>
      </c>
      <c r="C772" t="s">
        <v>4532</v>
      </c>
      <c r="D772" t="s">
        <v>4533</v>
      </c>
      <c r="E772" t="str">
        <f>VLOOKUP(B772,'[2]Tree Node Table'!A:C,3,TRUE)</f>
        <v>Other Scholarship</v>
      </c>
      <c r="F772" t="s">
        <v>4534</v>
      </c>
      <c r="G772" t="s">
        <v>1592</v>
      </c>
      <c r="H772" t="s">
        <v>4098</v>
      </c>
      <c r="I772" t="s">
        <v>2984</v>
      </c>
      <c r="J772" t="s">
        <v>2985</v>
      </c>
      <c r="K772" t="s">
        <v>2984</v>
      </c>
      <c r="L772" t="s">
        <v>2985</v>
      </c>
      <c r="M772" s="55">
        <v>300</v>
      </c>
      <c r="N772" t="s">
        <v>3416</v>
      </c>
      <c r="O772" t="s">
        <v>2985</v>
      </c>
    </row>
    <row r="773" spans="1:15" x14ac:dyDescent="0.25">
      <c r="A773" t="s">
        <v>2978</v>
      </c>
      <c r="B773" t="s">
        <v>4535</v>
      </c>
      <c r="C773" t="s">
        <v>4536</v>
      </c>
      <c r="D773" t="s">
        <v>4537</v>
      </c>
      <c r="E773" t="str">
        <f>VLOOKUP(B773,'[2]Tree Node Table'!A:C,3,TRUE)</f>
        <v>Other Scholarship</v>
      </c>
      <c r="F773" t="s">
        <v>4538</v>
      </c>
      <c r="G773" t="s">
        <v>1592</v>
      </c>
      <c r="H773" t="s">
        <v>4098</v>
      </c>
      <c r="I773" t="s">
        <v>2984</v>
      </c>
      <c r="J773" t="s">
        <v>2985</v>
      </c>
      <c r="K773" t="s">
        <v>2984</v>
      </c>
      <c r="L773" t="s">
        <v>2985</v>
      </c>
      <c r="M773" s="55">
        <v>300</v>
      </c>
      <c r="N773" t="s">
        <v>3416</v>
      </c>
      <c r="O773" t="s">
        <v>2985</v>
      </c>
    </row>
    <row r="774" spans="1:15" x14ac:dyDescent="0.25">
      <c r="A774" t="s">
        <v>2978</v>
      </c>
      <c r="B774" t="s">
        <v>4539</v>
      </c>
      <c r="C774" t="s">
        <v>4540</v>
      </c>
      <c r="D774" t="s">
        <v>4541</v>
      </c>
      <c r="E774" t="str">
        <f>VLOOKUP(B774,'[2]Tree Node Table'!A:C,3,TRUE)</f>
        <v>Other Scholarship</v>
      </c>
      <c r="F774" t="s">
        <v>4542</v>
      </c>
      <c r="G774" t="s">
        <v>1592</v>
      </c>
      <c r="H774" t="s">
        <v>4098</v>
      </c>
      <c r="I774" t="s">
        <v>2984</v>
      </c>
      <c r="J774" t="s">
        <v>2985</v>
      </c>
      <c r="K774" t="s">
        <v>2984</v>
      </c>
      <c r="L774" t="s">
        <v>2985</v>
      </c>
      <c r="M774" s="55">
        <v>300</v>
      </c>
      <c r="N774" t="s">
        <v>3416</v>
      </c>
      <c r="O774" t="s">
        <v>2985</v>
      </c>
    </row>
    <row r="775" spans="1:15" x14ac:dyDescent="0.25">
      <c r="A775" t="s">
        <v>2978</v>
      </c>
      <c r="B775" t="s">
        <v>4543</v>
      </c>
      <c r="C775" t="s">
        <v>4544</v>
      </c>
      <c r="D775" t="s">
        <v>4545</v>
      </c>
      <c r="E775" t="str">
        <f>VLOOKUP(B775,'[2]Tree Node Table'!A:C,3,TRUE)</f>
        <v>Other Scholarship</v>
      </c>
      <c r="F775" t="s">
        <v>4546</v>
      </c>
      <c r="G775" t="s">
        <v>1592</v>
      </c>
      <c r="H775" t="s">
        <v>4098</v>
      </c>
      <c r="I775" t="s">
        <v>2984</v>
      </c>
      <c r="J775" t="s">
        <v>2985</v>
      </c>
      <c r="K775" t="s">
        <v>2984</v>
      </c>
      <c r="L775" t="s">
        <v>2985</v>
      </c>
      <c r="M775" s="55">
        <v>300</v>
      </c>
      <c r="N775" t="s">
        <v>3416</v>
      </c>
      <c r="O775" t="s">
        <v>2985</v>
      </c>
    </row>
    <row r="776" spans="1:15" x14ac:dyDescent="0.25">
      <c r="A776" t="s">
        <v>2978</v>
      </c>
      <c r="B776" t="s">
        <v>4547</v>
      </c>
      <c r="C776" t="s">
        <v>4548</v>
      </c>
      <c r="D776" t="s">
        <v>887</v>
      </c>
      <c r="E776" t="str">
        <f>VLOOKUP(B776,'[2]Tree Node Table'!A:C,3,TRUE)</f>
        <v>Other Scholarship</v>
      </c>
      <c r="F776" t="s">
        <v>4549</v>
      </c>
      <c r="G776" t="s">
        <v>1592</v>
      </c>
      <c r="H776" t="s">
        <v>4098</v>
      </c>
      <c r="I776" t="s">
        <v>2984</v>
      </c>
      <c r="J776" t="s">
        <v>2985</v>
      </c>
      <c r="K776" t="s">
        <v>2984</v>
      </c>
      <c r="L776" t="s">
        <v>2985</v>
      </c>
      <c r="M776" s="55">
        <v>300</v>
      </c>
      <c r="N776" t="s">
        <v>3416</v>
      </c>
      <c r="O776" t="s">
        <v>2985</v>
      </c>
    </row>
    <row r="777" spans="1:15" x14ac:dyDescent="0.25">
      <c r="A777" t="s">
        <v>2978</v>
      </c>
      <c r="B777" t="s">
        <v>4550</v>
      </c>
      <c r="D777" t="s">
        <v>4551</v>
      </c>
      <c r="E777" t="str">
        <f>VLOOKUP(B777,'[2]Tree Node Table'!A:C,3,TRUE)</f>
        <v>Other Scholarship</v>
      </c>
      <c r="F777" t="s">
        <v>4552</v>
      </c>
      <c r="G777" t="s">
        <v>1592</v>
      </c>
      <c r="H777" t="s">
        <v>4414</v>
      </c>
      <c r="I777" t="s">
        <v>2985</v>
      </c>
      <c r="J777" t="s">
        <v>2985</v>
      </c>
      <c r="K777" t="s">
        <v>2984</v>
      </c>
      <c r="L777" t="s">
        <v>2985</v>
      </c>
      <c r="M777" s="55">
        <v>950</v>
      </c>
      <c r="N777" t="s">
        <v>3416</v>
      </c>
      <c r="O777" t="s">
        <v>2985</v>
      </c>
    </row>
    <row r="778" spans="1:15" x14ac:dyDescent="0.25">
      <c r="A778" t="s">
        <v>2978</v>
      </c>
      <c r="B778" t="s">
        <v>4553</v>
      </c>
      <c r="D778" t="s">
        <v>4554</v>
      </c>
      <c r="E778" t="str">
        <f>VLOOKUP(B778,'[2]Tree Node Table'!A:C,3,TRUE)</f>
        <v>Other Scholarship</v>
      </c>
      <c r="F778" t="s">
        <v>4555</v>
      </c>
      <c r="G778" t="s">
        <v>1592</v>
      </c>
      <c r="H778" t="s">
        <v>4414</v>
      </c>
      <c r="I778" t="s">
        <v>2985</v>
      </c>
      <c r="J778" t="s">
        <v>2985</v>
      </c>
      <c r="K778" t="s">
        <v>2984</v>
      </c>
      <c r="L778" t="s">
        <v>2985</v>
      </c>
      <c r="M778" s="55">
        <v>950</v>
      </c>
      <c r="N778" t="s">
        <v>3416</v>
      </c>
      <c r="O778" t="s">
        <v>2985</v>
      </c>
    </row>
    <row r="779" spans="1:15" x14ac:dyDescent="0.25">
      <c r="A779" t="s">
        <v>2978</v>
      </c>
      <c r="B779" t="s">
        <v>4556</v>
      </c>
      <c r="D779" t="s">
        <v>4557</v>
      </c>
      <c r="E779" t="str">
        <f>VLOOKUP(B779,'[2]Tree Node Table'!A:C,3,TRUE)</f>
        <v>Other Scholarship</v>
      </c>
      <c r="F779" t="s">
        <v>4558</v>
      </c>
      <c r="G779" t="s">
        <v>1592</v>
      </c>
      <c r="H779" t="s">
        <v>4414</v>
      </c>
      <c r="I779" t="s">
        <v>2985</v>
      </c>
      <c r="J779" t="s">
        <v>2985</v>
      </c>
      <c r="K779" t="s">
        <v>2984</v>
      </c>
      <c r="L779" t="s">
        <v>2985</v>
      </c>
      <c r="M779" s="55">
        <v>950</v>
      </c>
      <c r="N779" t="s">
        <v>3416</v>
      </c>
      <c r="O779" t="s">
        <v>2985</v>
      </c>
    </row>
    <row r="780" spans="1:15" x14ac:dyDescent="0.25">
      <c r="A780" t="s">
        <v>2978</v>
      </c>
      <c r="B780" t="s">
        <v>4559</v>
      </c>
      <c r="D780" t="s">
        <v>4560</v>
      </c>
      <c r="E780" t="str">
        <f>VLOOKUP(B780,'[2]Tree Node Table'!A:C,3,TRUE)</f>
        <v>Other Scholarship</v>
      </c>
      <c r="F780" t="s">
        <v>4561</v>
      </c>
      <c r="G780" t="s">
        <v>1592</v>
      </c>
      <c r="H780" t="s">
        <v>4414</v>
      </c>
      <c r="I780" t="s">
        <v>2985</v>
      </c>
      <c r="J780" t="s">
        <v>2985</v>
      </c>
      <c r="K780" t="s">
        <v>2984</v>
      </c>
      <c r="L780" t="s">
        <v>2985</v>
      </c>
      <c r="M780" s="55">
        <v>950</v>
      </c>
      <c r="N780" t="s">
        <v>3416</v>
      </c>
      <c r="O780" t="s">
        <v>2985</v>
      </c>
    </row>
    <row r="781" spans="1:15" x14ac:dyDescent="0.25">
      <c r="A781" t="s">
        <v>2978</v>
      </c>
      <c r="B781" t="s">
        <v>4562</v>
      </c>
      <c r="C781" t="s">
        <v>4563</v>
      </c>
      <c r="D781" t="s">
        <v>4564</v>
      </c>
      <c r="E781" t="str">
        <f>VLOOKUP(B781,'[2]Tree Node Table'!A:C,3,TRUE)</f>
        <v>Other Scholarship</v>
      </c>
      <c r="F781" t="s">
        <v>4565</v>
      </c>
      <c r="G781" t="s">
        <v>1592</v>
      </c>
      <c r="H781" t="s">
        <v>3416</v>
      </c>
      <c r="I781" t="s">
        <v>2984</v>
      </c>
      <c r="J781" t="s">
        <v>2985</v>
      </c>
      <c r="K781" t="s">
        <v>2984</v>
      </c>
      <c r="L781" t="s">
        <v>2985</v>
      </c>
      <c r="M781" s="55">
        <v>950</v>
      </c>
      <c r="N781" t="s">
        <v>3416</v>
      </c>
      <c r="O781" t="s">
        <v>2985</v>
      </c>
    </row>
    <row r="782" spans="1:15" x14ac:dyDescent="0.25">
      <c r="A782" t="s">
        <v>2978</v>
      </c>
      <c r="B782" t="s">
        <v>4566</v>
      </c>
      <c r="D782" t="s">
        <v>4567</v>
      </c>
      <c r="E782" t="str">
        <f>VLOOKUP(B782,'[2]Tree Node Table'!A:C,3,TRUE)</f>
        <v>Other Scholarship</v>
      </c>
      <c r="F782" t="s">
        <v>4568</v>
      </c>
      <c r="G782" t="s">
        <v>1592</v>
      </c>
      <c r="H782" t="s">
        <v>4414</v>
      </c>
      <c r="I782" t="s">
        <v>2985</v>
      </c>
      <c r="J782" t="s">
        <v>2985</v>
      </c>
      <c r="K782" t="s">
        <v>2984</v>
      </c>
      <c r="L782" t="s">
        <v>2985</v>
      </c>
      <c r="M782" s="55">
        <v>950</v>
      </c>
      <c r="N782" t="s">
        <v>3416</v>
      </c>
      <c r="O782" t="s">
        <v>2985</v>
      </c>
    </row>
    <row r="783" spans="1:15" x14ac:dyDescent="0.25">
      <c r="A783" t="s">
        <v>2978</v>
      </c>
      <c r="B783" t="s">
        <v>4569</v>
      </c>
      <c r="D783" t="s">
        <v>4570</v>
      </c>
      <c r="E783" t="str">
        <f>VLOOKUP(B783,'[2]Tree Node Table'!A:C,3,TRUE)</f>
        <v>Other Scholarship</v>
      </c>
      <c r="F783" t="s">
        <v>4571</v>
      </c>
      <c r="G783" t="s">
        <v>1592</v>
      </c>
      <c r="H783" t="s">
        <v>4414</v>
      </c>
      <c r="I783" t="s">
        <v>2985</v>
      </c>
      <c r="J783" t="s">
        <v>2985</v>
      </c>
      <c r="K783" t="s">
        <v>2984</v>
      </c>
      <c r="L783" t="s">
        <v>2985</v>
      </c>
      <c r="M783" s="55">
        <v>950</v>
      </c>
      <c r="N783" t="s">
        <v>3416</v>
      </c>
      <c r="O783" t="s">
        <v>2985</v>
      </c>
    </row>
    <row r="784" spans="1:15" x14ac:dyDescent="0.25">
      <c r="A784" t="s">
        <v>2978</v>
      </c>
      <c r="B784" t="s">
        <v>4572</v>
      </c>
      <c r="D784" t="s">
        <v>4573</v>
      </c>
      <c r="E784" t="str">
        <f>VLOOKUP(B784,'[2]Tree Node Table'!A:C,3,TRUE)</f>
        <v>Other Scholarship</v>
      </c>
      <c r="F784" t="s">
        <v>4574</v>
      </c>
      <c r="G784" t="s">
        <v>1592</v>
      </c>
      <c r="H784" t="s">
        <v>4414</v>
      </c>
      <c r="I784" t="s">
        <v>2985</v>
      </c>
      <c r="J784" t="s">
        <v>2985</v>
      </c>
      <c r="K784" t="s">
        <v>2984</v>
      </c>
      <c r="L784" t="s">
        <v>2985</v>
      </c>
      <c r="M784" s="55">
        <v>950</v>
      </c>
      <c r="N784" t="s">
        <v>3416</v>
      </c>
      <c r="O784" t="s">
        <v>2985</v>
      </c>
    </row>
    <row r="785" spans="1:15" x14ac:dyDescent="0.25">
      <c r="A785" t="s">
        <v>2978</v>
      </c>
      <c r="B785" t="s">
        <v>4575</v>
      </c>
      <c r="D785" t="s">
        <v>4576</v>
      </c>
      <c r="E785" t="str">
        <f>VLOOKUP(B785,'[2]Tree Node Table'!A:C,3,TRUE)</f>
        <v>Other Scholarship</v>
      </c>
      <c r="F785" t="s">
        <v>4577</v>
      </c>
      <c r="G785" t="s">
        <v>1592</v>
      </c>
      <c r="H785" t="s">
        <v>4414</v>
      </c>
      <c r="I785" t="s">
        <v>2985</v>
      </c>
      <c r="J785" t="s">
        <v>2985</v>
      </c>
      <c r="K785" t="s">
        <v>2984</v>
      </c>
      <c r="L785" t="s">
        <v>2985</v>
      </c>
      <c r="M785" s="55">
        <v>950</v>
      </c>
      <c r="N785" t="s">
        <v>3416</v>
      </c>
      <c r="O785" t="s">
        <v>2985</v>
      </c>
    </row>
    <row r="786" spans="1:15" x14ac:dyDescent="0.25">
      <c r="A786" t="s">
        <v>2978</v>
      </c>
      <c r="B786" t="s">
        <v>4578</v>
      </c>
      <c r="D786" t="s">
        <v>4579</v>
      </c>
      <c r="E786" t="str">
        <f>VLOOKUP(B786,'[2]Tree Node Table'!A:C,3,TRUE)</f>
        <v>Other Scholarship</v>
      </c>
      <c r="F786" t="s">
        <v>4580</v>
      </c>
      <c r="G786" t="s">
        <v>1592</v>
      </c>
      <c r="H786" t="s">
        <v>4414</v>
      </c>
      <c r="I786" t="s">
        <v>2985</v>
      </c>
      <c r="J786" t="s">
        <v>2985</v>
      </c>
      <c r="K786" t="s">
        <v>2984</v>
      </c>
      <c r="L786" t="s">
        <v>2985</v>
      </c>
      <c r="M786" s="55">
        <v>950</v>
      </c>
      <c r="N786" t="s">
        <v>3416</v>
      </c>
      <c r="O786" t="s">
        <v>2985</v>
      </c>
    </row>
    <row r="787" spans="1:15" x14ac:dyDescent="0.25">
      <c r="A787" t="s">
        <v>2978</v>
      </c>
      <c r="B787" t="s">
        <v>4581</v>
      </c>
      <c r="D787" t="s">
        <v>4582</v>
      </c>
      <c r="E787" t="str">
        <f>VLOOKUP(B787,'[2]Tree Node Table'!A:C,3,TRUE)</f>
        <v>Other Scholarship</v>
      </c>
      <c r="F787" t="s">
        <v>4583</v>
      </c>
      <c r="G787" t="s">
        <v>1592</v>
      </c>
      <c r="H787" t="s">
        <v>4414</v>
      </c>
      <c r="I787" t="s">
        <v>2985</v>
      </c>
      <c r="J787" t="s">
        <v>2985</v>
      </c>
      <c r="K787" t="s">
        <v>2984</v>
      </c>
      <c r="L787" t="s">
        <v>2985</v>
      </c>
      <c r="M787" s="55">
        <v>950</v>
      </c>
      <c r="N787" t="s">
        <v>3416</v>
      </c>
      <c r="O787" t="s">
        <v>2985</v>
      </c>
    </row>
    <row r="788" spans="1:15" x14ac:dyDescent="0.25">
      <c r="A788" t="s">
        <v>2978</v>
      </c>
      <c r="B788" t="s">
        <v>4584</v>
      </c>
      <c r="D788" t="s">
        <v>4585</v>
      </c>
      <c r="E788" t="str">
        <f>VLOOKUP(B788,'[2]Tree Node Table'!A:C,3,TRUE)</f>
        <v>Other Scholarship</v>
      </c>
      <c r="F788" t="s">
        <v>4586</v>
      </c>
      <c r="G788" t="s">
        <v>1592</v>
      </c>
      <c r="H788" t="s">
        <v>4414</v>
      </c>
      <c r="I788" t="s">
        <v>2985</v>
      </c>
      <c r="J788" t="s">
        <v>2985</v>
      </c>
      <c r="K788" t="s">
        <v>2984</v>
      </c>
      <c r="L788" t="s">
        <v>2985</v>
      </c>
      <c r="M788" s="55">
        <v>950</v>
      </c>
      <c r="N788" t="s">
        <v>3416</v>
      </c>
      <c r="O788" t="s">
        <v>2985</v>
      </c>
    </row>
    <row r="789" spans="1:15" x14ac:dyDescent="0.25">
      <c r="A789" t="s">
        <v>2978</v>
      </c>
      <c r="B789" t="s">
        <v>4587</v>
      </c>
      <c r="D789" t="s">
        <v>4588</v>
      </c>
      <c r="E789" t="str">
        <f>VLOOKUP(B789,'[2]Tree Node Table'!A:C,3,TRUE)</f>
        <v>Other Scholarship</v>
      </c>
      <c r="F789" t="s">
        <v>4589</v>
      </c>
      <c r="G789" t="s">
        <v>1592</v>
      </c>
      <c r="H789" t="s">
        <v>4414</v>
      </c>
      <c r="I789" t="s">
        <v>2985</v>
      </c>
      <c r="J789" t="s">
        <v>2985</v>
      </c>
      <c r="K789" t="s">
        <v>2984</v>
      </c>
      <c r="L789" t="s">
        <v>2985</v>
      </c>
      <c r="M789" s="55">
        <v>950</v>
      </c>
      <c r="N789" t="s">
        <v>3416</v>
      </c>
      <c r="O789" t="s">
        <v>2985</v>
      </c>
    </row>
    <row r="790" spans="1:15" x14ac:dyDescent="0.25">
      <c r="A790" t="s">
        <v>2978</v>
      </c>
      <c r="B790" t="s">
        <v>4590</v>
      </c>
      <c r="D790" t="s">
        <v>4591</v>
      </c>
      <c r="E790" t="str">
        <f>VLOOKUP(B790,'[2]Tree Node Table'!A:C,3,TRUE)</f>
        <v>Other Scholarship</v>
      </c>
      <c r="F790" t="s">
        <v>4592</v>
      </c>
      <c r="G790" t="s">
        <v>1592</v>
      </c>
      <c r="H790" t="s">
        <v>4414</v>
      </c>
      <c r="I790" t="s">
        <v>2985</v>
      </c>
      <c r="J790" t="s">
        <v>2985</v>
      </c>
      <c r="K790" t="s">
        <v>2984</v>
      </c>
      <c r="L790" t="s">
        <v>2985</v>
      </c>
      <c r="M790" s="55">
        <v>950</v>
      </c>
      <c r="N790" t="s">
        <v>3416</v>
      </c>
      <c r="O790" t="s">
        <v>2985</v>
      </c>
    </row>
    <row r="791" spans="1:15" x14ac:dyDescent="0.25">
      <c r="A791" t="s">
        <v>2978</v>
      </c>
      <c r="B791" t="s">
        <v>4593</v>
      </c>
      <c r="D791" t="s">
        <v>4594</v>
      </c>
      <c r="E791" t="str">
        <f>VLOOKUP(B791,'[2]Tree Node Table'!A:C,3,TRUE)</f>
        <v>Other Scholarship</v>
      </c>
      <c r="F791" t="s">
        <v>4595</v>
      </c>
      <c r="G791" t="s">
        <v>1592</v>
      </c>
      <c r="H791" t="s">
        <v>4414</v>
      </c>
      <c r="I791" t="s">
        <v>2985</v>
      </c>
      <c r="J791" t="s">
        <v>2985</v>
      </c>
      <c r="K791" t="s">
        <v>2984</v>
      </c>
      <c r="L791" t="s">
        <v>2985</v>
      </c>
      <c r="M791" s="55">
        <v>950</v>
      </c>
      <c r="N791" t="s">
        <v>3416</v>
      </c>
      <c r="O791" t="s">
        <v>2985</v>
      </c>
    </row>
    <row r="792" spans="1:15" x14ac:dyDescent="0.25">
      <c r="A792" t="s">
        <v>2978</v>
      </c>
      <c r="B792" t="s">
        <v>4596</v>
      </c>
      <c r="D792" t="s">
        <v>4597</v>
      </c>
      <c r="E792" t="str">
        <f>VLOOKUP(B792,'[2]Tree Node Table'!A:C,3,TRUE)</f>
        <v>Other Scholarship</v>
      </c>
      <c r="F792" t="s">
        <v>4598</v>
      </c>
      <c r="G792" t="s">
        <v>1592</v>
      </c>
      <c r="H792" t="s">
        <v>4414</v>
      </c>
      <c r="I792" t="s">
        <v>2985</v>
      </c>
      <c r="J792" t="s">
        <v>2985</v>
      </c>
      <c r="K792" t="s">
        <v>2984</v>
      </c>
      <c r="L792" t="s">
        <v>2985</v>
      </c>
      <c r="M792" s="55">
        <v>950</v>
      </c>
      <c r="N792" t="s">
        <v>3416</v>
      </c>
      <c r="O792" t="s">
        <v>2985</v>
      </c>
    </row>
    <row r="793" spans="1:15" x14ac:dyDescent="0.25">
      <c r="A793" t="s">
        <v>2978</v>
      </c>
      <c r="B793" t="s">
        <v>4599</v>
      </c>
      <c r="D793" t="s">
        <v>4600</v>
      </c>
      <c r="E793" t="str">
        <f>VLOOKUP(B793,'[2]Tree Node Table'!A:C,3,TRUE)</f>
        <v>Other Scholarship</v>
      </c>
      <c r="F793" t="s">
        <v>4601</v>
      </c>
      <c r="G793" t="s">
        <v>1592</v>
      </c>
      <c r="H793" t="s">
        <v>4414</v>
      </c>
      <c r="I793" t="s">
        <v>2985</v>
      </c>
      <c r="J793" t="s">
        <v>2985</v>
      </c>
      <c r="K793" t="s">
        <v>2984</v>
      </c>
      <c r="L793" t="s">
        <v>2985</v>
      </c>
      <c r="M793" s="55">
        <v>950</v>
      </c>
      <c r="N793" t="s">
        <v>3416</v>
      </c>
      <c r="O793" t="s">
        <v>2985</v>
      </c>
    </row>
    <row r="794" spans="1:15" x14ac:dyDescent="0.25">
      <c r="A794" t="s">
        <v>2978</v>
      </c>
      <c r="B794" t="s">
        <v>4602</v>
      </c>
      <c r="D794" t="s">
        <v>4603</v>
      </c>
      <c r="E794" t="str">
        <f>VLOOKUP(B794,'[2]Tree Node Table'!A:C,3,TRUE)</f>
        <v>Federal VA Benefits</v>
      </c>
      <c r="F794" t="s">
        <v>4604</v>
      </c>
      <c r="G794" t="s">
        <v>1592</v>
      </c>
      <c r="H794" t="s">
        <v>4098</v>
      </c>
      <c r="I794" t="s">
        <v>2985</v>
      </c>
      <c r="J794" t="s">
        <v>2985</v>
      </c>
      <c r="K794" t="s">
        <v>2984</v>
      </c>
      <c r="L794" t="s">
        <v>2985</v>
      </c>
      <c r="M794" s="55">
        <v>180</v>
      </c>
      <c r="N794" t="s">
        <v>3416</v>
      </c>
      <c r="O794" t="s">
        <v>2985</v>
      </c>
    </row>
    <row r="795" spans="1:15" x14ac:dyDescent="0.25">
      <c r="A795" t="s">
        <v>2978</v>
      </c>
      <c r="B795" t="s">
        <v>4605</v>
      </c>
      <c r="C795" t="s">
        <v>4606</v>
      </c>
      <c r="D795" t="s">
        <v>4607</v>
      </c>
      <c r="E795" t="str">
        <f>VLOOKUP(B795,'[2]Tree Node Table'!A:C,3,TRUE)</f>
        <v>Federal VA Benefits</v>
      </c>
      <c r="F795" t="s">
        <v>4608</v>
      </c>
      <c r="G795" t="s">
        <v>1592</v>
      </c>
      <c r="H795" t="s">
        <v>4109</v>
      </c>
      <c r="I795" t="s">
        <v>2984</v>
      </c>
      <c r="J795" t="s">
        <v>2985</v>
      </c>
      <c r="K795" t="s">
        <v>2984</v>
      </c>
      <c r="L795" t="s">
        <v>2985</v>
      </c>
      <c r="M795" s="55">
        <v>180</v>
      </c>
      <c r="N795" t="s">
        <v>3416</v>
      </c>
      <c r="O795" t="s">
        <v>2985</v>
      </c>
    </row>
    <row r="796" spans="1:15" x14ac:dyDescent="0.25">
      <c r="A796" t="s">
        <v>2978</v>
      </c>
      <c r="B796" t="s">
        <v>4609</v>
      </c>
      <c r="C796" t="s">
        <v>4610</v>
      </c>
      <c r="D796" t="s">
        <v>4611</v>
      </c>
      <c r="E796" t="str">
        <f>VLOOKUP(B796,'[2]Tree Node Table'!A:C,3,TRUE)</f>
        <v>Federal VA Benefits</v>
      </c>
      <c r="F796" t="s">
        <v>4612</v>
      </c>
      <c r="G796" t="s">
        <v>1592</v>
      </c>
      <c r="H796" t="s">
        <v>4098</v>
      </c>
      <c r="I796" t="s">
        <v>2984</v>
      </c>
      <c r="J796" t="s">
        <v>2985</v>
      </c>
      <c r="K796" t="s">
        <v>2984</v>
      </c>
      <c r="L796" t="s">
        <v>2985</v>
      </c>
      <c r="M796" s="55">
        <v>700</v>
      </c>
      <c r="N796" t="s">
        <v>3416</v>
      </c>
      <c r="O796" t="s">
        <v>2985</v>
      </c>
    </row>
    <row r="797" spans="1:15" x14ac:dyDescent="0.25">
      <c r="A797" t="s">
        <v>2978</v>
      </c>
      <c r="B797" t="s">
        <v>4613</v>
      </c>
      <c r="C797" t="s">
        <v>4614</v>
      </c>
      <c r="D797" t="s">
        <v>4615</v>
      </c>
      <c r="E797" t="str">
        <f>VLOOKUP(B797,'[2]Tree Node Table'!A:C,3,TRUE)</f>
        <v>Federal VA Benefits</v>
      </c>
      <c r="F797" t="s">
        <v>4616</v>
      </c>
      <c r="G797" t="s">
        <v>1592</v>
      </c>
      <c r="H797" t="s">
        <v>4098</v>
      </c>
      <c r="I797" t="s">
        <v>2984</v>
      </c>
      <c r="J797" t="s">
        <v>2985</v>
      </c>
      <c r="K797" t="s">
        <v>2984</v>
      </c>
      <c r="L797" t="s">
        <v>2985</v>
      </c>
      <c r="M797" s="55">
        <v>600</v>
      </c>
      <c r="N797" t="s">
        <v>3416</v>
      </c>
      <c r="O797" t="s">
        <v>2985</v>
      </c>
    </row>
    <row r="798" spans="1:15" x14ac:dyDescent="0.25">
      <c r="A798" t="s">
        <v>2978</v>
      </c>
      <c r="B798" t="s">
        <v>4617</v>
      </c>
      <c r="D798" t="s">
        <v>4618</v>
      </c>
      <c r="E798" t="str">
        <f>VLOOKUP(B798,'[2]Tree Node Table'!A:C,3,TRUE)</f>
        <v>Federal VA Benefits</v>
      </c>
      <c r="F798" t="s">
        <v>4619</v>
      </c>
      <c r="G798" t="s">
        <v>1592</v>
      </c>
      <c r="H798" t="s">
        <v>3416</v>
      </c>
      <c r="I798" t="s">
        <v>2984</v>
      </c>
      <c r="J798" t="s">
        <v>2985</v>
      </c>
      <c r="K798" t="s">
        <v>2984</v>
      </c>
      <c r="L798" t="s">
        <v>2985</v>
      </c>
      <c r="M798" s="55">
        <v>950</v>
      </c>
      <c r="N798" t="s">
        <v>3416</v>
      </c>
      <c r="O798" t="s">
        <v>2985</v>
      </c>
    </row>
    <row r="799" spans="1:15" x14ac:dyDescent="0.25">
      <c r="A799" t="s">
        <v>2978</v>
      </c>
      <c r="B799" t="s">
        <v>4620</v>
      </c>
      <c r="C799" t="s">
        <v>4621</v>
      </c>
      <c r="D799" t="s">
        <v>4622</v>
      </c>
      <c r="E799" t="str">
        <f>VLOOKUP(B799,'[2]Tree Node Table'!A:C,3,TRUE)</f>
        <v>Federal VA Benefits</v>
      </c>
      <c r="F799" t="s">
        <v>4623</v>
      </c>
      <c r="G799" t="s">
        <v>1592</v>
      </c>
      <c r="H799" t="s">
        <v>4098</v>
      </c>
      <c r="I799" t="s">
        <v>2984</v>
      </c>
      <c r="J799" t="s">
        <v>2985</v>
      </c>
      <c r="K799" t="s">
        <v>2984</v>
      </c>
      <c r="L799" t="s">
        <v>2985</v>
      </c>
      <c r="M799" s="55">
        <v>600</v>
      </c>
      <c r="N799" t="s">
        <v>3416</v>
      </c>
      <c r="O799" t="s">
        <v>2985</v>
      </c>
    </row>
    <row r="800" spans="1:15" x14ac:dyDescent="0.25">
      <c r="A800" t="s">
        <v>2978</v>
      </c>
      <c r="B800" t="s">
        <v>4624</v>
      </c>
      <c r="D800" t="s">
        <v>4625</v>
      </c>
      <c r="E800" t="str">
        <f>VLOOKUP(B800,'[2]Tree Node Table'!A:C,3,TRUE)</f>
        <v>Federal VA Benefits</v>
      </c>
      <c r="F800" t="s">
        <v>4626</v>
      </c>
      <c r="G800" t="s">
        <v>1592</v>
      </c>
      <c r="H800" t="s">
        <v>3416</v>
      </c>
      <c r="I800" t="s">
        <v>2984</v>
      </c>
      <c r="J800" t="s">
        <v>2985</v>
      </c>
      <c r="K800" t="s">
        <v>2984</v>
      </c>
      <c r="L800" t="s">
        <v>2985</v>
      </c>
      <c r="M800" s="55">
        <v>950</v>
      </c>
      <c r="N800" t="s">
        <v>3416</v>
      </c>
      <c r="O800" t="s">
        <v>2985</v>
      </c>
    </row>
    <row r="801" spans="1:15" x14ac:dyDescent="0.25">
      <c r="A801" t="s">
        <v>2978</v>
      </c>
      <c r="B801" t="s">
        <v>4627</v>
      </c>
      <c r="C801" t="s">
        <v>4628</v>
      </c>
      <c r="D801" t="s">
        <v>4629</v>
      </c>
      <c r="E801" t="str">
        <f>VLOOKUP(B801,'[2]Tree Node Table'!A:C,3,TRUE)</f>
        <v>Federal VA Benefits</v>
      </c>
      <c r="F801" t="s">
        <v>4630</v>
      </c>
      <c r="G801" t="s">
        <v>1592</v>
      </c>
      <c r="H801" t="s">
        <v>4098</v>
      </c>
      <c r="I801" t="s">
        <v>2984</v>
      </c>
      <c r="J801" t="s">
        <v>2985</v>
      </c>
      <c r="K801" t="s">
        <v>2984</v>
      </c>
      <c r="L801" t="s">
        <v>2985</v>
      </c>
      <c r="M801" s="55">
        <v>600</v>
      </c>
      <c r="N801" t="s">
        <v>3416</v>
      </c>
      <c r="O801" t="s">
        <v>2985</v>
      </c>
    </row>
    <row r="802" spans="1:15" x14ac:dyDescent="0.25">
      <c r="A802" t="s">
        <v>2978</v>
      </c>
      <c r="B802" t="s">
        <v>4631</v>
      </c>
      <c r="D802" t="s">
        <v>4632</v>
      </c>
      <c r="E802" t="str">
        <f>VLOOKUP(B802,'[2]Tree Node Table'!A:C,3,TRUE)</f>
        <v>Federal VA Benefits</v>
      </c>
      <c r="F802" t="s">
        <v>4633</v>
      </c>
      <c r="G802" t="s">
        <v>1592</v>
      </c>
      <c r="H802" t="s">
        <v>3416</v>
      </c>
      <c r="I802" t="s">
        <v>2984</v>
      </c>
      <c r="J802" t="s">
        <v>2985</v>
      </c>
      <c r="K802" t="s">
        <v>2984</v>
      </c>
      <c r="L802" t="s">
        <v>2985</v>
      </c>
      <c r="M802" s="55">
        <v>950</v>
      </c>
      <c r="N802" t="s">
        <v>3416</v>
      </c>
      <c r="O802" t="s">
        <v>2985</v>
      </c>
    </row>
    <row r="803" spans="1:15" x14ac:dyDescent="0.25">
      <c r="A803" t="s">
        <v>2978</v>
      </c>
      <c r="B803" t="s">
        <v>4634</v>
      </c>
      <c r="C803" t="s">
        <v>4635</v>
      </c>
      <c r="D803" t="s">
        <v>4636</v>
      </c>
      <c r="E803" t="str">
        <f>VLOOKUP(B803,'[2]Tree Node Table'!A:C,3,TRUE)</f>
        <v>Federal VA Benefits</v>
      </c>
      <c r="F803" t="s">
        <v>4637</v>
      </c>
      <c r="G803" t="s">
        <v>1592</v>
      </c>
      <c r="H803" t="s">
        <v>4098</v>
      </c>
      <c r="I803" t="s">
        <v>2984</v>
      </c>
      <c r="J803" t="s">
        <v>2985</v>
      </c>
      <c r="K803" t="s">
        <v>2984</v>
      </c>
      <c r="L803" t="s">
        <v>2985</v>
      </c>
      <c r="M803" s="55">
        <v>600</v>
      </c>
      <c r="N803" t="s">
        <v>3416</v>
      </c>
      <c r="O803" t="s">
        <v>2985</v>
      </c>
    </row>
    <row r="804" spans="1:15" x14ac:dyDescent="0.25">
      <c r="A804" t="s">
        <v>2978</v>
      </c>
      <c r="B804" t="s">
        <v>4638</v>
      </c>
      <c r="D804" t="s">
        <v>4639</v>
      </c>
      <c r="E804" t="str">
        <f>VLOOKUP(B804,'[2]Tree Node Table'!A:C,3,TRUE)</f>
        <v>Federal VA Benefits</v>
      </c>
      <c r="F804" t="s">
        <v>4640</v>
      </c>
      <c r="G804" t="s">
        <v>1592</v>
      </c>
      <c r="H804" t="s">
        <v>3416</v>
      </c>
      <c r="I804" t="s">
        <v>2984</v>
      </c>
      <c r="J804" t="s">
        <v>2985</v>
      </c>
      <c r="K804" t="s">
        <v>2984</v>
      </c>
      <c r="L804" t="s">
        <v>2985</v>
      </c>
      <c r="M804" s="55">
        <v>950</v>
      </c>
      <c r="N804" t="s">
        <v>3416</v>
      </c>
      <c r="O804" t="s">
        <v>2985</v>
      </c>
    </row>
    <row r="805" spans="1:15" x14ac:dyDescent="0.25">
      <c r="A805" t="s">
        <v>2978</v>
      </c>
      <c r="B805" t="s">
        <v>4641</v>
      </c>
      <c r="C805" t="s">
        <v>4642</v>
      </c>
      <c r="D805" t="s">
        <v>4643</v>
      </c>
      <c r="E805" t="str">
        <f>VLOOKUP(B805,'[2]Tree Node Table'!A:C,3,TRUE)</f>
        <v>Federal VA Benefits</v>
      </c>
      <c r="F805" t="s">
        <v>4644</v>
      </c>
      <c r="G805" t="s">
        <v>1592</v>
      </c>
      <c r="H805" t="s">
        <v>3416</v>
      </c>
      <c r="I805" t="s">
        <v>2984</v>
      </c>
      <c r="J805" t="s">
        <v>2985</v>
      </c>
      <c r="K805" t="s">
        <v>2984</v>
      </c>
      <c r="L805" t="s">
        <v>2985</v>
      </c>
      <c r="M805" s="55">
        <v>999</v>
      </c>
      <c r="N805" t="s">
        <v>3416</v>
      </c>
      <c r="O805" t="s">
        <v>2985</v>
      </c>
    </row>
    <row r="806" spans="1:15" x14ac:dyDescent="0.25">
      <c r="A806" t="s">
        <v>2978</v>
      </c>
      <c r="B806" t="s">
        <v>4645</v>
      </c>
      <c r="C806" t="s">
        <v>4646</v>
      </c>
      <c r="D806" t="s">
        <v>4647</v>
      </c>
      <c r="E806" t="str">
        <f>VLOOKUP(B806,'[2]Tree Node Table'!A:C,3,TRUE)</f>
        <v>Federal VA Benefits</v>
      </c>
      <c r="F806" t="s">
        <v>4648</v>
      </c>
      <c r="G806" t="s">
        <v>1592</v>
      </c>
      <c r="H806" t="s">
        <v>4098</v>
      </c>
      <c r="I806" t="s">
        <v>2984</v>
      </c>
      <c r="J806" t="s">
        <v>2985</v>
      </c>
      <c r="K806" t="s">
        <v>2984</v>
      </c>
      <c r="L806" t="s">
        <v>2985</v>
      </c>
      <c r="M806" s="55">
        <v>610</v>
      </c>
      <c r="N806" t="s">
        <v>3416</v>
      </c>
      <c r="O806" t="s">
        <v>2985</v>
      </c>
    </row>
    <row r="807" spans="1:15" x14ac:dyDescent="0.25">
      <c r="A807" t="s">
        <v>2978</v>
      </c>
      <c r="B807" t="s">
        <v>4649</v>
      </c>
      <c r="D807" t="s">
        <v>4650</v>
      </c>
      <c r="E807" t="str">
        <f>VLOOKUP(B807,'[2]Tree Node Table'!A:C,3,TRUE)</f>
        <v>Federal VA Benefits</v>
      </c>
      <c r="F807" t="s">
        <v>4651</v>
      </c>
      <c r="G807" t="s">
        <v>1592</v>
      </c>
      <c r="H807" t="s">
        <v>3416</v>
      </c>
      <c r="I807" t="s">
        <v>2984</v>
      </c>
      <c r="J807" t="s">
        <v>2985</v>
      </c>
      <c r="K807" t="s">
        <v>2984</v>
      </c>
      <c r="L807" t="s">
        <v>2985</v>
      </c>
      <c r="M807" s="55">
        <v>950</v>
      </c>
      <c r="N807" t="s">
        <v>3416</v>
      </c>
      <c r="O807" t="s">
        <v>2985</v>
      </c>
    </row>
    <row r="808" spans="1:15" x14ac:dyDescent="0.25">
      <c r="A808" t="s">
        <v>2978</v>
      </c>
      <c r="B808" t="s">
        <v>4652</v>
      </c>
      <c r="C808" t="s">
        <v>4653</v>
      </c>
      <c r="D808" t="s">
        <v>4654</v>
      </c>
      <c r="E808" t="str">
        <f>VLOOKUP(B808,'[2]Tree Node Table'!A:C,3,TRUE)</f>
        <v>Federal VA Benefits</v>
      </c>
      <c r="F808" t="s">
        <v>4655</v>
      </c>
      <c r="G808" t="s">
        <v>1592</v>
      </c>
      <c r="H808" t="s">
        <v>4098</v>
      </c>
      <c r="I808" t="s">
        <v>2984</v>
      </c>
      <c r="J808" t="s">
        <v>2985</v>
      </c>
      <c r="K808" t="s">
        <v>2984</v>
      </c>
      <c r="L808" t="s">
        <v>2985</v>
      </c>
      <c r="M808" s="55">
        <v>610</v>
      </c>
      <c r="N808" t="s">
        <v>3416</v>
      </c>
      <c r="O808" t="s">
        <v>2985</v>
      </c>
    </row>
    <row r="809" spans="1:15" x14ac:dyDescent="0.25">
      <c r="A809" t="s">
        <v>2978</v>
      </c>
      <c r="B809" t="s">
        <v>4656</v>
      </c>
      <c r="D809" t="s">
        <v>4657</v>
      </c>
      <c r="E809" t="str">
        <f>VLOOKUP(B809,'[2]Tree Node Table'!A:C,3,TRUE)</f>
        <v>Federal VA Benefits</v>
      </c>
      <c r="F809" t="s">
        <v>4658</v>
      </c>
      <c r="G809" t="s">
        <v>1592</v>
      </c>
      <c r="H809" t="s">
        <v>3416</v>
      </c>
      <c r="I809" t="s">
        <v>2984</v>
      </c>
      <c r="J809" t="s">
        <v>2985</v>
      </c>
      <c r="K809" t="s">
        <v>2984</v>
      </c>
      <c r="L809" t="s">
        <v>2985</v>
      </c>
      <c r="M809" s="55">
        <v>950</v>
      </c>
      <c r="N809" t="s">
        <v>3416</v>
      </c>
      <c r="O809" t="s">
        <v>2985</v>
      </c>
    </row>
    <row r="810" spans="1:15" x14ac:dyDescent="0.25">
      <c r="A810" t="s">
        <v>2978</v>
      </c>
      <c r="B810" t="s">
        <v>4659</v>
      </c>
      <c r="C810" t="s">
        <v>4660</v>
      </c>
      <c r="D810" t="s">
        <v>4661</v>
      </c>
      <c r="E810" t="str">
        <f>VLOOKUP(B810,'[2]Tree Node Table'!A:C,3,TRUE)</f>
        <v>Federal VA Benefits</v>
      </c>
      <c r="F810" t="s">
        <v>4662</v>
      </c>
      <c r="G810" t="s">
        <v>1592</v>
      </c>
      <c r="H810" t="s">
        <v>4098</v>
      </c>
      <c r="I810" t="s">
        <v>2984</v>
      </c>
      <c r="J810" t="s">
        <v>2985</v>
      </c>
      <c r="K810" t="s">
        <v>2984</v>
      </c>
      <c r="L810" t="s">
        <v>2985</v>
      </c>
      <c r="M810" s="55">
        <v>610</v>
      </c>
      <c r="N810" t="s">
        <v>3416</v>
      </c>
      <c r="O810" t="s">
        <v>2985</v>
      </c>
    </row>
    <row r="811" spans="1:15" x14ac:dyDescent="0.25">
      <c r="A811" t="s">
        <v>2978</v>
      </c>
      <c r="B811" t="s">
        <v>4663</v>
      </c>
      <c r="D811" t="s">
        <v>4664</v>
      </c>
      <c r="E811" t="str">
        <f>VLOOKUP(B811,'[2]Tree Node Table'!A:C,3,TRUE)</f>
        <v>Federal VA Benefits</v>
      </c>
      <c r="F811" t="s">
        <v>4665</v>
      </c>
      <c r="G811" t="s">
        <v>1592</v>
      </c>
      <c r="H811" t="s">
        <v>3416</v>
      </c>
      <c r="I811" t="s">
        <v>2984</v>
      </c>
      <c r="J811" t="s">
        <v>2985</v>
      </c>
      <c r="K811" t="s">
        <v>2984</v>
      </c>
      <c r="L811" t="s">
        <v>2985</v>
      </c>
      <c r="M811" s="55">
        <v>950</v>
      </c>
      <c r="N811" t="s">
        <v>3416</v>
      </c>
      <c r="O811" t="s">
        <v>2985</v>
      </c>
    </row>
    <row r="812" spans="1:15" x14ac:dyDescent="0.25">
      <c r="A812" t="s">
        <v>2978</v>
      </c>
      <c r="B812" t="s">
        <v>4666</v>
      </c>
      <c r="C812" t="s">
        <v>4667</v>
      </c>
      <c r="D812" t="s">
        <v>4668</v>
      </c>
      <c r="E812" t="str">
        <f>VLOOKUP(B812,'[2]Tree Node Table'!A:C,3,TRUE)</f>
        <v>Federal VA Benefits</v>
      </c>
      <c r="F812" t="s">
        <v>4669</v>
      </c>
      <c r="G812" t="s">
        <v>1592</v>
      </c>
      <c r="H812" t="s">
        <v>4098</v>
      </c>
      <c r="I812" t="s">
        <v>2984</v>
      </c>
      <c r="J812" t="s">
        <v>2985</v>
      </c>
      <c r="K812" t="s">
        <v>2984</v>
      </c>
      <c r="L812" t="s">
        <v>2985</v>
      </c>
      <c r="M812" s="55">
        <v>610</v>
      </c>
      <c r="N812" t="s">
        <v>3416</v>
      </c>
      <c r="O812" t="s">
        <v>2985</v>
      </c>
    </row>
    <row r="813" spans="1:15" x14ac:dyDescent="0.25">
      <c r="A813" t="s">
        <v>2978</v>
      </c>
      <c r="B813" t="s">
        <v>4670</v>
      </c>
      <c r="D813" t="s">
        <v>4671</v>
      </c>
      <c r="E813" t="str">
        <f>VLOOKUP(B813,'[2]Tree Node Table'!A:C,3,TRUE)</f>
        <v>Federal VA Benefits</v>
      </c>
      <c r="F813" t="s">
        <v>4672</v>
      </c>
      <c r="G813" t="s">
        <v>1592</v>
      </c>
      <c r="H813" t="s">
        <v>3416</v>
      </c>
      <c r="I813" t="s">
        <v>2984</v>
      </c>
      <c r="J813" t="s">
        <v>2985</v>
      </c>
      <c r="K813" t="s">
        <v>2984</v>
      </c>
      <c r="L813" t="s">
        <v>2985</v>
      </c>
      <c r="M813" s="55">
        <v>950</v>
      </c>
      <c r="N813" t="s">
        <v>3416</v>
      </c>
      <c r="O813" t="s">
        <v>2985</v>
      </c>
    </row>
    <row r="814" spans="1:15" x14ac:dyDescent="0.25">
      <c r="A814" t="s">
        <v>2978</v>
      </c>
      <c r="B814" t="s">
        <v>4673</v>
      </c>
      <c r="C814" t="s">
        <v>4674</v>
      </c>
      <c r="D814" t="s">
        <v>4675</v>
      </c>
      <c r="E814" t="str">
        <f>VLOOKUP(B814,'[2]Tree Node Table'!A:C,3,TRUE)</f>
        <v>Federal VA Benefits</v>
      </c>
      <c r="F814" t="s">
        <v>4676</v>
      </c>
      <c r="G814" t="s">
        <v>1592</v>
      </c>
      <c r="H814" t="s">
        <v>3416</v>
      </c>
      <c r="I814" t="s">
        <v>2984</v>
      </c>
      <c r="J814" t="s">
        <v>2985</v>
      </c>
      <c r="K814" t="s">
        <v>2984</v>
      </c>
      <c r="L814" t="s">
        <v>2985</v>
      </c>
      <c r="M814" s="55">
        <v>999</v>
      </c>
      <c r="N814" t="s">
        <v>3416</v>
      </c>
      <c r="O814" t="s">
        <v>2985</v>
      </c>
    </row>
    <row r="815" spans="1:15" x14ac:dyDescent="0.25">
      <c r="A815" t="s">
        <v>2978</v>
      </c>
      <c r="B815" t="s">
        <v>4677</v>
      </c>
      <c r="D815" t="s">
        <v>4678</v>
      </c>
      <c r="E815" t="str">
        <f>VLOOKUP(B815,'[2]Tree Node Table'!A:C,3,TRUE)</f>
        <v>Federal VA Benefits</v>
      </c>
      <c r="F815" t="s">
        <v>4679</v>
      </c>
      <c r="G815" t="s">
        <v>1592</v>
      </c>
      <c r="H815" t="s">
        <v>3416</v>
      </c>
      <c r="I815" t="s">
        <v>2984</v>
      </c>
      <c r="J815" t="s">
        <v>2985</v>
      </c>
      <c r="K815" t="s">
        <v>2984</v>
      </c>
      <c r="L815" t="s">
        <v>2985</v>
      </c>
      <c r="M815" s="55">
        <v>950</v>
      </c>
      <c r="N815" t="s">
        <v>3416</v>
      </c>
      <c r="O815" t="s">
        <v>2985</v>
      </c>
    </row>
    <row r="816" spans="1:15" x14ac:dyDescent="0.25">
      <c r="A816" t="s">
        <v>2978</v>
      </c>
      <c r="B816" t="s">
        <v>4680</v>
      </c>
      <c r="D816" t="s">
        <v>4681</v>
      </c>
      <c r="E816" t="str">
        <f>VLOOKUP(B816,'[2]Tree Node Table'!A:C,3,TRUE)</f>
        <v>Federal VA Benefits</v>
      </c>
      <c r="F816" t="s">
        <v>4682</v>
      </c>
      <c r="G816" t="s">
        <v>1592</v>
      </c>
      <c r="H816" t="s">
        <v>3416</v>
      </c>
      <c r="I816" t="s">
        <v>2984</v>
      </c>
      <c r="J816" t="s">
        <v>2985</v>
      </c>
      <c r="K816" t="s">
        <v>2984</v>
      </c>
      <c r="L816" t="s">
        <v>2985</v>
      </c>
      <c r="M816" s="55">
        <v>950</v>
      </c>
      <c r="N816" t="s">
        <v>3416</v>
      </c>
      <c r="O816" t="s">
        <v>2985</v>
      </c>
    </row>
    <row r="817" spans="1:15" x14ac:dyDescent="0.25">
      <c r="A817" t="s">
        <v>2978</v>
      </c>
      <c r="B817" t="s">
        <v>4683</v>
      </c>
      <c r="D817" t="s">
        <v>4684</v>
      </c>
      <c r="E817" t="str">
        <f>VLOOKUP(B817,'[2]Tree Node Table'!A:C,3,TRUE)</f>
        <v>Federal VA Benefits</v>
      </c>
      <c r="F817" t="s">
        <v>4685</v>
      </c>
      <c r="G817" t="s">
        <v>1592</v>
      </c>
      <c r="H817" t="s">
        <v>3416</v>
      </c>
      <c r="I817" t="s">
        <v>2984</v>
      </c>
      <c r="J817" t="s">
        <v>2985</v>
      </c>
      <c r="K817" t="s">
        <v>2984</v>
      </c>
      <c r="L817" t="s">
        <v>2985</v>
      </c>
      <c r="M817" s="55">
        <v>950</v>
      </c>
      <c r="N817" t="s">
        <v>3416</v>
      </c>
      <c r="O817" t="s">
        <v>2985</v>
      </c>
    </row>
    <row r="818" spans="1:15" x14ac:dyDescent="0.25">
      <c r="A818" t="s">
        <v>2978</v>
      </c>
      <c r="B818" t="s">
        <v>4686</v>
      </c>
      <c r="D818" t="s">
        <v>4687</v>
      </c>
      <c r="E818" t="str">
        <f>VLOOKUP(B818,'[2]Tree Node Table'!A:C,3,TRUE)</f>
        <v>Federal VA Benefits</v>
      </c>
      <c r="F818" t="s">
        <v>4688</v>
      </c>
      <c r="G818" t="s">
        <v>1592</v>
      </c>
      <c r="H818" t="s">
        <v>3416</v>
      </c>
      <c r="I818" t="s">
        <v>2984</v>
      </c>
      <c r="J818" t="s">
        <v>2985</v>
      </c>
      <c r="K818" t="s">
        <v>2984</v>
      </c>
      <c r="L818" t="s">
        <v>2985</v>
      </c>
      <c r="M818" s="55">
        <v>950</v>
      </c>
      <c r="N818" t="s">
        <v>3416</v>
      </c>
      <c r="O818" t="s">
        <v>2985</v>
      </c>
    </row>
    <row r="819" spans="1:15" x14ac:dyDescent="0.25">
      <c r="A819" t="s">
        <v>2978</v>
      </c>
      <c r="B819" t="s">
        <v>4689</v>
      </c>
      <c r="C819" t="s">
        <v>4690</v>
      </c>
      <c r="D819" t="s">
        <v>4691</v>
      </c>
      <c r="E819" t="str">
        <f>VLOOKUP(B819,'[2]Tree Node Table'!A:C,3,TRUE)</f>
        <v>Federal VA Benefits</v>
      </c>
      <c r="F819" t="s">
        <v>4692</v>
      </c>
      <c r="G819" t="s">
        <v>1592</v>
      </c>
      <c r="H819" t="s">
        <v>4098</v>
      </c>
      <c r="I819" t="s">
        <v>2984</v>
      </c>
      <c r="J819" t="s">
        <v>2985</v>
      </c>
      <c r="K819" t="s">
        <v>2984</v>
      </c>
      <c r="L819" t="s">
        <v>2985</v>
      </c>
      <c r="M819" s="55">
        <v>710</v>
      </c>
      <c r="N819" t="s">
        <v>3416</v>
      </c>
      <c r="O819" t="s">
        <v>2985</v>
      </c>
    </row>
    <row r="820" spans="1:15" x14ac:dyDescent="0.25">
      <c r="A820" t="s">
        <v>2978</v>
      </c>
      <c r="B820" t="s">
        <v>4693</v>
      </c>
      <c r="D820" t="s">
        <v>4694</v>
      </c>
      <c r="E820" t="str">
        <f>VLOOKUP(B820,'[2]Tree Node Table'!A:C,3,TRUE)</f>
        <v>Federal VA Benefits</v>
      </c>
      <c r="F820" t="s">
        <v>4695</v>
      </c>
      <c r="G820" t="s">
        <v>1592</v>
      </c>
      <c r="H820" t="s">
        <v>3416</v>
      </c>
      <c r="I820" t="s">
        <v>2984</v>
      </c>
      <c r="J820" t="s">
        <v>2985</v>
      </c>
      <c r="K820" t="s">
        <v>2984</v>
      </c>
      <c r="L820" t="s">
        <v>2985</v>
      </c>
      <c r="M820" s="55">
        <v>950</v>
      </c>
      <c r="N820" t="s">
        <v>3416</v>
      </c>
      <c r="O820" t="s">
        <v>2985</v>
      </c>
    </row>
    <row r="821" spans="1:15" x14ac:dyDescent="0.25">
      <c r="A821" t="s">
        <v>2978</v>
      </c>
      <c r="B821" t="s">
        <v>4696</v>
      </c>
      <c r="C821" t="s">
        <v>4697</v>
      </c>
      <c r="D821" t="s">
        <v>4698</v>
      </c>
      <c r="E821" t="str">
        <f>VLOOKUP(B821,'[2]Tree Node Table'!A:C,3,TRUE)</f>
        <v>Federal VA Benefits</v>
      </c>
      <c r="F821" t="s">
        <v>4699</v>
      </c>
      <c r="G821" t="s">
        <v>1592</v>
      </c>
      <c r="H821" t="s">
        <v>4098</v>
      </c>
      <c r="I821" t="s">
        <v>2984</v>
      </c>
      <c r="J821" t="s">
        <v>2985</v>
      </c>
      <c r="K821" t="s">
        <v>2984</v>
      </c>
      <c r="L821" t="s">
        <v>2985</v>
      </c>
      <c r="M821" s="55">
        <v>710</v>
      </c>
      <c r="N821" t="s">
        <v>3416</v>
      </c>
      <c r="O821" t="s">
        <v>2985</v>
      </c>
    </row>
    <row r="822" spans="1:15" x14ac:dyDescent="0.25">
      <c r="A822" t="s">
        <v>2978</v>
      </c>
      <c r="B822" t="s">
        <v>4700</v>
      </c>
      <c r="D822" t="s">
        <v>4701</v>
      </c>
      <c r="E822" t="str">
        <f>VLOOKUP(B822,'[2]Tree Node Table'!A:C,3,TRUE)</f>
        <v>Federal VA Benefits</v>
      </c>
      <c r="F822" t="s">
        <v>4702</v>
      </c>
      <c r="G822" t="s">
        <v>1592</v>
      </c>
      <c r="H822" t="s">
        <v>3416</v>
      </c>
      <c r="I822" t="s">
        <v>2984</v>
      </c>
      <c r="J822" t="s">
        <v>2985</v>
      </c>
      <c r="K822" t="s">
        <v>2984</v>
      </c>
      <c r="L822" t="s">
        <v>2985</v>
      </c>
      <c r="M822" s="55">
        <v>950</v>
      </c>
      <c r="N822" t="s">
        <v>3416</v>
      </c>
      <c r="O822" t="s">
        <v>2985</v>
      </c>
    </row>
    <row r="823" spans="1:15" x14ac:dyDescent="0.25">
      <c r="A823" t="s">
        <v>2978</v>
      </c>
      <c r="B823" t="s">
        <v>4703</v>
      </c>
      <c r="D823" t="s">
        <v>4704</v>
      </c>
      <c r="E823" t="str">
        <f>VLOOKUP(B823,'[2]Tree Node Table'!A:C,3,TRUE)</f>
        <v>Federal VA Benefits</v>
      </c>
      <c r="F823" t="s">
        <v>4705</v>
      </c>
      <c r="G823" t="s">
        <v>1592</v>
      </c>
      <c r="H823" t="s">
        <v>3416</v>
      </c>
      <c r="I823" t="s">
        <v>2985</v>
      </c>
      <c r="J823" t="s">
        <v>2985</v>
      </c>
      <c r="K823" t="s">
        <v>2984</v>
      </c>
      <c r="L823" t="s">
        <v>2985</v>
      </c>
      <c r="M823" s="55">
        <v>950</v>
      </c>
      <c r="N823" t="s">
        <v>3416</v>
      </c>
      <c r="O823" t="s">
        <v>2985</v>
      </c>
    </row>
    <row r="824" spans="1:15" x14ac:dyDescent="0.25">
      <c r="A824" t="s">
        <v>2978</v>
      </c>
      <c r="B824" t="s">
        <v>4706</v>
      </c>
      <c r="D824" t="s">
        <v>4707</v>
      </c>
      <c r="E824" t="str">
        <f>VLOOKUP(B824,'[2]Tree Node Table'!A:C,3,TRUE)</f>
        <v>Federal VA Benefits</v>
      </c>
      <c r="F824" t="s">
        <v>4708</v>
      </c>
      <c r="G824" t="s">
        <v>1592</v>
      </c>
      <c r="H824" t="s">
        <v>3416</v>
      </c>
      <c r="I824" t="s">
        <v>2984</v>
      </c>
      <c r="J824" t="s">
        <v>2985</v>
      </c>
      <c r="K824" t="s">
        <v>2984</v>
      </c>
      <c r="L824" t="s">
        <v>2985</v>
      </c>
      <c r="M824" s="55">
        <v>950</v>
      </c>
      <c r="N824" t="s">
        <v>3416</v>
      </c>
      <c r="O824" t="s">
        <v>2985</v>
      </c>
    </row>
    <row r="825" spans="1:15" x14ac:dyDescent="0.25">
      <c r="A825" t="s">
        <v>2978</v>
      </c>
      <c r="B825" t="s">
        <v>4709</v>
      </c>
      <c r="D825" t="s">
        <v>4710</v>
      </c>
      <c r="E825" t="str">
        <f>VLOOKUP(B825,'[2]Tree Node Table'!A:C,3,TRUE)</f>
        <v>Federal VA Benefits</v>
      </c>
      <c r="F825" t="s">
        <v>4711</v>
      </c>
      <c r="G825" t="s">
        <v>1592</v>
      </c>
      <c r="H825" t="s">
        <v>3416</v>
      </c>
      <c r="I825" t="s">
        <v>2985</v>
      </c>
      <c r="J825" t="s">
        <v>2985</v>
      </c>
      <c r="K825" t="s">
        <v>2984</v>
      </c>
      <c r="L825" t="s">
        <v>2985</v>
      </c>
      <c r="M825" s="55">
        <v>950</v>
      </c>
      <c r="N825" t="s">
        <v>3416</v>
      </c>
      <c r="O825" t="s">
        <v>2985</v>
      </c>
    </row>
    <row r="826" spans="1:15" x14ac:dyDescent="0.25">
      <c r="A826" t="s">
        <v>2978</v>
      </c>
      <c r="B826" t="s">
        <v>4712</v>
      </c>
      <c r="D826" t="s">
        <v>4713</v>
      </c>
      <c r="E826" t="str">
        <f>VLOOKUP(B826,'[2]Tree Node Table'!A:C,3,TRUE)</f>
        <v>Federal VA Benefits</v>
      </c>
      <c r="F826" t="s">
        <v>4714</v>
      </c>
      <c r="G826" t="s">
        <v>1592</v>
      </c>
      <c r="H826" t="s">
        <v>3416</v>
      </c>
      <c r="I826" t="s">
        <v>2984</v>
      </c>
      <c r="J826" t="s">
        <v>2985</v>
      </c>
      <c r="K826" t="s">
        <v>2984</v>
      </c>
      <c r="L826" t="s">
        <v>2985</v>
      </c>
      <c r="M826" s="55">
        <v>950</v>
      </c>
      <c r="N826" t="s">
        <v>3416</v>
      </c>
      <c r="O826" t="s">
        <v>2985</v>
      </c>
    </row>
    <row r="827" spans="1:15" x14ac:dyDescent="0.25">
      <c r="A827" t="s">
        <v>2978</v>
      </c>
      <c r="B827" t="s">
        <v>4715</v>
      </c>
      <c r="C827" t="s">
        <v>4716</v>
      </c>
      <c r="D827" t="s">
        <v>4717</v>
      </c>
      <c r="E827" t="str">
        <f>VLOOKUP(B827,'[2]Tree Node Table'!A:C,3,TRUE)</f>
        <v>Federal VA Benefits</v>
      </c>
      <c r="F827" t="s">
        <v>4718</v>
      </c>
      <c r="G827" t="s">
        <v>1592</v>
      </c>
      <c r="I827" t="s">
        <v>2984</v>
      </c>
      <c r="J827" t="s">
        <v>2985</v>
      </c>
      <c r="K827" t="s">
        <v>2985</v>
      </c>
      <c r="L827" t="s">
        <v>2985</v>
      </c>
      <c r="M827" s="55">
        <v>999</v>
      </c>
      <c r="O827" t="s">
        <v>2985</v>
      </c>
    </row>
    <row r="828" spans="1:15" x14ac:dyDescent="0.25">
      <c r="A828" t="s">
        <v>2978</v>
      </c>
      <c r="B828" t="s">
        <v>4715</v>
      </c>
      <c r="C828" t="s">
        <v>4719</v>
      </c>
      <c r="D828" t="s">
        <v>4717</v>
      </c>
      <c r="E828" t="str">
        <f>VLOOKUP(B828,'[2]Tree Node Table'!A:C,3,TRUE)</f>
        <v>Federal VA Benefits</v>
      </c>
      <c r="F828" t="s">
        <v>4718</v>
      </c>
      <c r="G828" t="s">
        <v>1592</v>
      </c>
      <c r="I828" t="s">
        <v>2984</v>
      </c>
      <c r="J828" t="s">
        <v>2985</v>
      </c>
      <c r="K828" t="s">
        <v>2985</v>
      </c>
      <c r="L828" t="s">
        <v>2985</v>
      </c>
      <c r="M828" s="55">
        <v>999</v>
      </c>
      <c r="O828" t="s">
        <v>2985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38"/>
  <sheetViews>
    <sheetView workbookViewId="0">
      <selection activeCell="C250" sqref="C250"/>
    </sheetView>
  </sheetViews>
  <sheetFormatPr defaultRowHeight="15" x14ac:dyDescent="0.25"/>
  <cols>
    <col min="1" max="1" width="21.140625" bestFit="1" customWidth="1"/>
    <col min="2" max="2" width="13.5703125" bestFit="1" customWidth="1"/>
    <col min="3" max="3" width="9.42578125" bestFit="1" customWidth="1"/>
    <col min="4" max="4" width="31.85546875" bestFit="1" customWidth="1"/>
  </cols>
  <sheetData>
    <row r="1" spans="1:4" ht="16.5" thickTop="1" thickBot="1" x14ac:dyDescent="0.3">
      <c r="A1" s="52" t="s">
        <v>1775</v>
      </c>
    </row>
    <row r="2" spans="1:4" ht="16.5" thickTop="1" thickBot="1" x14ac:dyDescent="0.3">
      <c r="A2" s="52" t="s">
        <v>1776</v>
      </c>
      <c r="B2" s="52" t="s">
        <v>1777</v>
      </c>
      <c r="C2" s="52" t="s">
        <v>1778</v>
      </c>
      <c r="D2" s="52" t="s">
        <v>1779</v>
      </c>
    </row>
    <row r="3" spans="1:4" ht="15.75" thickTop="1" x14ac:dyDescent="0.25">
      <c r="A3" t="s">
        <v>1405</v>
      </c>
      <c r="B3" t="s">
        <v>2006</v>
      </c>
      <c r="C3" t="s">
        <v>2007</v>
      </c>
      <c r="D3" t="s">
        <v>2008</v>
      </c>
    </row>
    <row r="4" spans="1:4" x14ac:dyDescent="0.25">
      <c r="A4" t="s">
        <v>1405</v>
      </c>
      <c r="B4" t="s">
        <v>2009</v>
      </c>
      <c r="C4" t="s">
        <v>2010</v>
      </c>
      <c r="D4" t="s">
        <v>2011</v>
      </c>
    </row>
    <row r="5" spans="1:4" x14ac:dyDescent="0.25">
      <c r="A5" t="s">
        <v>1405</v>
      </c>
      <c r="B5" t="s">
        <v>2012</v>
      </c>
      <c r="C5" t="s">
        <v>2013</v>
      </c>
      <c r="D5" t="s">
        <v>2014</v>
      </c>
    </row>
    <row r="6" spans="1:4" x14ac:dyDescent="0.25">
      <c r="A6" t="s">
        <v>1405</v>
      </c>
      <c r="B6" t="s">
        <v>2015</v>
      </c>
      <c r="C6" t="s">
        <v>2016</v>
      </c>
      <c r="D6" t="s">
        <v>2017</v>
      </c>
    </row>
    <row r="7" spans="1:4" x14ac:dyDescent="0.25">
      <c r="A7" t="s">
        <v>1405</v>
      </c>
      <c r="B7" t="s">
        <v>2018</v>
      </c>
      <c r="C7" t="s">
        <v>2019</v>
      </c>
      <c r="D7" t="s">
        <v>2020</v>
      </c>
    </row>
    <row r="8" spans="1:4" x14ac:dyDescent="0.25">
      <c r="A8" t="s">
        <v>1405</v>
      </c>
      <c r="B8" t="s">
        <v>2021</v>
      </c>
      <c r="C8" t="s">
        <v>2022</v>
      </c>
      <c r="D8" t="s">
        <v>2023</v>
      </c>
    </row>
    <row r="9" spans="1:4" x14ac:dyDescent="0.25">
      <c r="A9" t="s">
        <v>1405</v>
      </c>
      <c r="B9" t="s">
        <v>2024</v>
      </c>
      <c r="C9" t="s">
        <v>2025</v>
      </c>
      <c r="D9" t="s">
        <v>2026</v>
      </c>
    </row>
    <row r="10" spans="1:4" x14ac:dyDescent="0.25">
      <c r="A10" t="s">
        <v>1405</v>
      </c>
      <c r="B10" t="s">
        <v>2027</v>
      </c>
      <c r="C10" t="s">
        <v>2028</v>
      </c>
      <c r="D10" t="s">
        <v>2029</v>
      </c>
    </row>
    <row r="11" spans="1:4" x14ac:dyDescent="0.25">
      <c r="A11" t="s">
        <v>1405</v>
      </c>
      <c r="B11" t="s">
        <v>2030</v>
      </c>
      <c r="C11" t="s">
        <v>2031</v>
      </c>
      <c r="D11" t="s">
        <v>2032</v>
      </c>
    </row>
    <row r="12" spans="1:4" x14ac:dyDescent="0.25">
      <c r="A12" t="s">
        <v>1405</v>
      </c>
      <c r="B12" t="s">
        <v>2033</v>
      </c>
      <c r="C12" t="s">
        <v>2034</v>
      </c>
      <c r="D12" t="s">
        <v>2035</v>
      </c>
    </row>
    <row r="13" spans="1:4" x14ac:dyDescent="0.25">
      <c r="A13" t="s">
        <v>1405</v>
      </c>
      <c r="B13" t="s">
        <v>2036</v>
      </c>
      <c r="C13" t="s">
        <v>2037</v>
      </c>
      <c r="D13" t="s">
        <v>2038</v>
      </c>
    </row>
    <row r="14" spans="1:4" x14ac:dyDescent="0.25">
      <c r="A14" t="s">
        <v>1405</v>
      </c>
      <c r="B14" t="s">
        <v>2039</v>
      </c>
      <c r="C14" t="s">
        <v>2040</v>
      </c>
      <c r="D14" t="s">
        <v>2041</v>
      </c>
    </row>
    <row r="15" spans="1:4" x14ac:dyDescent="0.25">
      <c r="A15" t="s">
        <v>1405</v>
      </c>
      <c r="B15" t="s">
        <v>2042</v>
      </c>
      <c r="C15" t="s">
        <v>2043</v>
      </c>
      <c r="D15" t="s">
        <v>2044</v>
      </c>
    </row>
    <row r="16" spans="1:4" x14ac:dyDescent="0.25">
      <c r="A16" t="s">
        <v>1405</v>
      </c>
      <c r="B16" t="s">
        <v>2045</v>
      </c>
      <c r="C16" t="s">
        <v>2046</v>
      </c>
      <c r="D16" t="s">
        <v>2047</v>
      </c>
    </row>
    <row r="17" spans="1:4" x14ac:dyDescent="0.25">
      <c r="A17" t="s">
        <v>1405</v>
      </c>
      <c r="B17" t="s">
        <v>2048</v>
      </c>
      <c r="C17" t="s">
        <v>2049</v>
      </c>
      <c r="D17" t="s">
        <v>2050</v>
      </c>
    </row>
    <row r="18" spans="1:4" x14ac:dyDescent="0.25">
      <c r="A18" t="s">
        <v>1405</v>
      </c>
      <c r="B18" t="s">
        <v>2051</v>
      </c>
      <c r="C18" t="s">
        <v>2052</v>
      </c>
      <c r="D18" t="s">
        <v>2053</v>
      </c>
    </row>
    <row r="19" spans="1:4" x14ac:dyDescent="0.25">
      <c r="A19" t="s">
        <v>1405</v>
      </c>
      <c r="B19" t="s">
        <v>2054</v>
      </c>
      <c r="C19" t="s">
        <v>2055</v>
      </c>
      <c r="D19" t="s">
        <v>2056</v>
      </c>
    </row>
    <row r="20" spans="1:4" x14ac:dyDescent="0.25">
      <c r="A20" t="s">
        <v>1405</v>
      </c>
      <c r="B20" t="s">
        <v>2057</v>
      </c>
      <c r="C20" t="s">
        <v>2058</v>
      </c>
      <c r="D20" t="s">
        <v>2059</v>
      </c>
    </row>
    <row r="21" spans="1:4" x14ac:dyDescent="0.25">
      <c r="A21" t="s">
        <v>1405</v>
      </c>
      <c r="B21" t="s">
        <v>2060</v>
      </c>
      <c r="C21" t="s">
        <v>2061</v>
      </c>
      <c r="D21" t="s">
        <v>2062</v>
      </c>
    </row>
    <row r="22" spans="1:4" x14ac:dyDescent="0.25">
      <c r="A22" t="s">
        <v>1405</v>
      </c>
      <c r="B22" t="s">
        <v>2063</v>
      </c>
      <c r="C22" t="s">
        <v>2064</v>
      </c>
      <c r="D22" t="s">
        <v>2065</v>
      </c>
    </row>
    <row r="23" spans="1:4" x14ac:dyDescent="0.25">
      <c r="A23" t="s">
        <v>1405</v>
      </c>
      <c r="B23" t="s">
        <v>2066</v>
      </c>
      <c r="C23" t="s">
        <v>2067</v>
      </c>
      <c r="D23" t="s">
        <v>2068</v>
      </c>
    </row>
    <row r="24" spans="1:4" x14ac:dyDescent="0.25">
      <c r="A24" t="s">
        <v>1405</v>
      </c>
      <c r="B24" t="s">
        <v>2069</v>
      </c>
      <c r="C24" t="s">
        <v>2070</v>
      </c>
      <c r="D24" t="s">
        <v>2071</v>
      </c>
    </row>
    <row r="25" spans="1:4" x14ac:dyDescent="0.25">
      <c r="A25" t="s">
        <v>1405</v>
      </c>
      <c r="B25" t="s">
        <v>2072</v>
      </c>
      <c r="C25" t="s">
        <v>2073</v>
      </c>
      <c r="D25" t="s">
        <v>2074</v>
      </c>
    </row>
    <row r="26" spans="1:4" x14ac:dyDescent="0.25">
      <c r="A26" t="s">
        <v>1405</v>
      </c>
      <c r="B26" t="s">
        <v>2075</v>
      </c>
      <c r="C26" t="s">
        <v>2076</v>
      </c>
      <c r="D26" t="s">
        <v>2077</v>
      </c>
    </row>
    <row r="27" spans="1:4" x14ac:dyDescent="0.25">
      <c r="A27" t="s">
        <v>1405</v>
      </c>
      <c r="B27" t="s">
        <v>2078</v>
      </c>
      <c r="C27" t="s">
        <v>2079</v>
      </c>
      <c r="D27" t="s">
        <v>2080</v>
      </c>
    </row>
    <row r="28" spans="1:4" x14ac:dyDescent="0.25">
      <c r="A28" t="s">
        <v>1405</v>
      </c>
      <c r="B28" t="s">
        <v>2081</v>
      </c>
      <c r="C28" t="s">
        <v>2082</v>
      </c>
      <c r="D28" t="s">
        <v>2083</v>
      </c>
    </row>
    <row r="29" spans="1:4" x14ac:dyDescent="0.25">
      <c r="A29" t="s">
        <v>1405</v>
      </c>
      <c r="B29" t="s">
        <v>2084</v>
      </c>
      <c r="C29" t="s">
        <v>2085</v>
      </c>
      <c r="D29" t="s">
        <v>2086</v>
      </c>
    </row>
    <row r="30" spans="1:4" x14ac:dyDescent="0.25">
      <c r="A30" t="s">
        <v>1405</v>
      </c>
      <c r="B30" t="s">
        <v>2087</v>
      </c>
      <c r="C30" t="s">
        <v>2088</v>
      </c>
      <c r="D30" t="s">
        <v>2089</v>
      </c>
    </row>
    <row r="31" spans="1:4" x14ac:dyDescent="0.25">
      <c r="A31" t="s">
        <v>1405</v>
      </c>
      <c r="B31" t="s">
        <v>2090</v>
      </c>
      <c r="C31" t="s">
        <v>2091</v>
      </c>
      <c r="D31" t="s">
        <v>2092</v>
      </c>
    </row>
    <row r="32" spans="1:4" x14ac:dyDescent="0.25">
      <c r="A32" t="s">
        <v>1405</v>
      </c>
      <c r="B32" t="s">
        <v>2093</v>
      </c>
      <c r="C32" t="s">
        <v>2094</v>
      </c>
      <c r="D32" t="s">
        <v>2095</v>
      </c>
    </row>
    <row r="33" spans="1:4" x14ac:dyDescent="0.25">
      <c r="A33" t="s">
        <v>1405</v>
      </c>
      <c r="B33" t="s">
        <v>2096</v>
      </c>
      <c r="C33" t="s">
        <v>2097</v>
      </c>
      <c r="D33" t="s">
        <v>2098</v>
      </c>
    </row>
    <row r="34" spans="1:4" x14ac:dyDescent="0.25">
      <c r="A34" t="s">
        <v>1405</v>
      </c>
      <c r="B34" t="s">
        <v>2099</v>
      </c>
      <c r="C34" t="s">
        <v>2100</v>
      </c>
      <c r="D34" t="s">
        <v>2101</v>
      </c>
    </row>
    <row r="35" spans="1:4" x14ac:dyDescent="0.25">
      <c r="A35" t="s">
        <v>1405</v>
      </c>
      <c r="B35" t="s">
        <v>2102</v>
      </c>
      <c r="C35" t="s">
        <v>2103</v>
      </c>
      <c r="D35" t="s">
        <v>2104</v>
      </c>
    </row>
    <row r="36" spans="1:4" x14ac:dyDescent="0.25">
      <c r="A36" t="s">
        <v>1405</v>
      </c>
      <c r="B36" t="s">
        <v>2105</v>
      </c>
      <c r="C36" t="s">
        <v>2106</v>
      </c>
      <c r="D36" t="s">
        <v>2107</v>
      </c>
    </row>
    <row r="37" spans="1:4" x14ac:dyDescent="0.25">
      <c r="A37" t="s">
        <v>1405</v>
      </c>
      <c r="B37" t="s">
        <v>2108</v>
      </c>
      <c r="C37" t="s">
        <v>2109</v>
      </c>
      <c r="D37" t="s">
        <v>2110</v>
      </c>
    </row>
    <row r="38" spans="1:4" x14ac:dyDescent="0.25">
      <c r="A38" t="s">
        <v>1405</v>
      </c>
      <c r="B38" t="s">
        <v>2111</v>
      </c>
      <c r="C38" t="s">
        <v>2112</v>
      </c>
      <c r="D38" t="s">
        <v>2113</v>
      </c>
    </row>
    <row r="39" spans="1:4" x14ac:dyDescent="0.25">
      <c r="A39" t="s">
        <v>1405</v>
      </c>
      <c r="B39" t="s">
        <v>2114</v>
      </c>
      <c r="C39" t="s">
        <v>2115</v>
      </c>
      <c r="D39" t="s">
        <v>2116</v>
      </c>
    </row>
    <row r="40" spans="1:4" x14ac:dyDescent="0.25">
      <c r="A40" t="s">
        <v>1405</v>
      </c>
      <c r="B40" t="s">
        <v>2117</v>
      </c>
      <c r="C40" t="s">
        <v>2118</v>
      </c>
      <c r="D40" t="s">
        <v>2119</v>
      </c>
    </row>
    <row r="41" spans="1:4" x14ac:dyDescent="0.25">
      <c r="A41" t="s">
        <v>1405</v>
      </c>
      <c r="B41" t="s">
        <v>2120</v>
      </c>
      <c r="C41" t="s">
        <v>2121</v>
      </c>
      <c r="D41" t="s">
        <v>2122</v>
      </c>
    </row>
    <row r="42" spans="1:4" x14ac:dyDescent="0.25">
      <c r="A42" t="s">
        <v>1405</v>
      </c>
      <c r="B42" t="s">
        <v>2123</v>
      </c>
      <c r="C42" t="s">
        <v>2121</v>
      </c>
      <c r="D42" t="s">
        <v>2122</v>
      </c>
    </row>
    <row r="43" spans="1:4" x14ac:dyDescent="0.25">
      <c r="A43" t="s">
        <v>1405</v>
      </c>
      <c r="B43" t="s">
        <v>2124</v>
      </c>
      <c r="C43" t="s">
        <v>2125</v>
      </c>
      <c r="D43" t="s">
        <v>2126</v>
      </c>
    </row>
    <row r="44" spans="1:4" x14ac:dyDescent="0.25">
      <c r="A44" t="s">
        <v>1405</v>
      </c>
      <c r="B44" t="s">
        <v>2127</v>
      </c>
      <c r="C44" t="s">
        <v>2128</v>
      </c>
      <c r="D44" t="s">
        <v>2129</v>
      </c>
    </row>
    <row r="45" spans="1:4" x14ac:dyDescent="0.25">
      <c r="A45" t="s">
        <v>1405</v>
      </c>
      <c r="B45" t="s">
        <v>2130</v>
      </c>
      <c r="C45" t="s">
        <v>2131</v>
      </c>
      <c r="D45" t="s">
        <v>2132</v>
      </c>
    </row>
    <row r="46" spans="1:4" x14ac:dyDescent="0.25">
      <c r="A46" t="s">
        <v>1405</v>
      </c>
      <c r="B46" t="s">
        <v>2133</v>
      </c>
      <c r="C46" t="s">
        <v>2134</v>
      </c>
      <c r="D46" t="s">
        <v>2135</v>
      </c>
    </row>
    <row r="47" spans="1:4" x14ac:dyDescent="0.25">
      <c r="A47" t="s">
        <v>1405</v>
      </c>
      <c r="B47" t="s">
        <v>2136</v>
      </c>
      <c r="C47" t="s">
        <v>2137</v>
      </c>
      <c r="D47" t="s">
        <v>2138</v>
      </c>
    </row>
    <row r="48" spans="1:4" x14ac:dyDescent="0.25">
      <c r="A48" t="s">
        <v>1405</v>
      </c>
      <c r="B48" t="s">
        <v>2139</v>
      </c>
      <c r="C48" t="s">
        <v>2140</v>
      </c>
      <c r="D48" t="s">
        <v>2141</v>
      </c>
    </row>
    <row r="49" spans="1:4" x14ac:dyDescent="0.25">
      <c r="A49" t="s">
        <v>1405</v>
      </c>
      <c r="B49" t="s">
        <v>2142</v>
      </c>
      <c r="C49" t="s">
        <v>2143</v>
      </c>
      <c r="D49" t="s">
        <v>2144</v>
      </c>
    </row>
    <row r="50" spans="1:4" x14ac:dyDescent="0.25">
      <c r="A50" t="s">
        <v>1405</v>
      </c>
      <c r="B50" t="s">
        <v>2145</v>
      </c>
      <c r="C50" t="s">
        <v>2146</v>
      </c>
      <c r="D50" t="s">
        <v>2147</v>
      </c>
    </row>
    <row r="51" spans="1:4" x14ac:dyDescent="0.25">
      <c r="A51" t="s">
        <v>1405</v>
      </c>
      <c r="B51" t="s">
        <v>2148</v>
      </c>
      <c r="C51" t="s">
        <v>2149</v>
      </c>
      <c r="D51" t="s">
        <v>2150</v>
      </c>
    </row>
    <row r="52" spans="1:4" x14ac:dyDescent="0.25">
      <c r="A52" t="s">
        <v>1405</v>
      </c>
      <c r="B52" t="s">
        <v>2151</v>
      </c>
      <c r="C52" t="s">
        <v>2152</v>
      </c>
      <c r="D52" t="s">
        <v>2153</v>
      </c>
    </row>
    <row r="53" spans="1:4" x14ac:dyDescent="0.25">
      <c r="A53" t="s">
        <v>1405</v>
      </c>
      <c r="B53" t="s">
        <v>2154</v>
      </c>
      <c r="C53" t="s">
        <v>2155</v>
      </c>
      <c r="D53" t="s">
        <v>2156</v>
      </c>
    </row>
    <row r="54" spans="1:4" x14ac:dyDescent="0.25">
      <c r="A54" t="s">
        <v>1405</v>
      </c>
      <c r="B54" t="s">
        <v>2157</v>
      </c>
      <c r="C54" t="s">
        <v>2158</v>
      </c>
      <c r="D54" t="s">
        <v>2159</v>
      </c>
    </row>
    <row r="55" spans="1:4" x14ac:dyDescent="0.25">
      <c r="A55" t="s">
        <v>1405</v>
      </c>
      <c r="B55" t="s">
        <v>2160</v>
      </c>
      <c r="C55" t="s">
        <v>2161</v>
      </c>
      <c r="D55" t="s">
        <v>2162</v>
      </c>
    </row>
    <row r="56" spans="1:4" x14ac:dyDescent="0.25">
      <c r="A56" t="s">
        <v>1405</v>
      </c>
      <c r="B56" t="s">
        <v>2163</v>
      </c>
      <c r="C56" t="s">
        <v>2164</v>
      </c>
      <c r="D56" t="s">
        <v>2165</v>
      </c>
    </row>
    <row r="57" spans="1:4" x14ac:dyDescent="0.25">
      <c r="A57" t="s">
        <v>1405</v>
      </c>
      <c r="B57" t="s">
        <v>2166</v>
      </c>
      <c r="C57" t="s">
        <v>2167</v>
      </c>
      <c r="D57" t="s">
        <v>1654</v>
      </c>
    </row>
    <row r="58" spans="1:4" x14ac:dyDescent="0.25">
      <c r="A58" t="s">
        <v>1405</v>
      </c>
      <c r="B58" t="s">
        <v>2168</v>
      </c>
      <c r="C58" t="s">
        <v>2169</v>
      </c>
      <c r="D58" t="s">
        <v>2170</v>
      </c>
    </row>
    <row r="59" spans="1:4" x14ac:dyDescent="0.25">
      <c r="A59" t="s">
        <v>1405</v>
      </c>
      <c r="B59" t="s">
        <v>2171</v>
      </c>
      <c r="C59" t="s">
        <v>2172</v>
      </c>
      <c r="D59" t="s">
        <v>1660</v>
      </c>
    </row>
    <row r="60" spans="1:4" x14ac:dyDescent="0.25">
      <c r="A60" t="s">
        <v>1405</v>
      </c>
      <c r="B60" t="s">
        <v>2173</v>
      </c>
      <c r="C60" t="s">
        <v>2174</v>
      </c>
      <c r="D60" t="s">
        <v>2175</v>
      </c>
    </row>
    <row r="61" spans="1:4" x14ac:dyDescent="0.25">
      <c r="A61" t="s">
        <v>1405</v>
      </c>
      <c r="B61" t="s">
        <v>2176</v>
      </c>
      <c r="C61" t="s">
        <v>2177</v>
      </c>
      <c r="D61" t="s">
        <v>2178</v>
      </c>
    </row>
    <row r="62" spans="1:4" x14ac:dyDescent="0.25">
      <c r="A62" t="s">
        <v>1405</v>
      </c>
      <c r="B62" t="s">
        <v>2179</v>
      </c>
      <c r="C62" t="s">
        <v>2180</v>
      </c>
      <c r="D62" t="s">
        <v>2181</v>
      </c>
    </row>
    <row r="63" spans="1:4" x14ac:dyDescent="0.25">
      <c r="A63" t="s">
        <v>1405</v>
      </c>
      <c r="B63" t="s">
        <v>2182</v>
      </c>
      <c r="C63" t="s">
        <v>2183</v>
      </c>
      <c r="D63" t="s">
        <v>1651</v>
      </c>
    </row>
    <row r="64" spans="1:4" x14ac:dyDescent="0.25">
      <c r="A64" t="s">
        <v>1405</v>
      </c>
      <c r="B64" t="s">
        <v>2184</v>
      </c>
      <c r="C64" t="s">
        <v>2185</v>
      </c>
      <c r="D64" t="s">
        <v>2186</v>
      </c>
    </row>
    <row r="65" spans="1:4" x14ac:dyDescent="0.25">
      <c r="A65" t="s">
        <v>1405</v>
      </c>
      <c r="B65" t="s">
        <v>2187</v>
      </c>
      <c r="C65" t="s">
        <v>2188</v>
      </c>
      <c r="D65" t="s">
        <v>2189</v>
      </c>
    </row>
    <row r="66" spans="1:4" x14ac:dyDescent="0.25">
      <c r="A66" t="s">
        <v>1405</v>
      </c>
      <c r="B66" t="s">
        <v>2190</v>
      </c>
      <c r="C66" t="s">
        <v>2191</v>
      </c>
      <c r="D66" t="s">
        <v>2192</v>
      </c>
    </row>
    <row r="67" spans="1:4" x14ac:dyDescent="0.25">
      <c r="A67" t="s">
        <v>1405</v>
      </c>
      <c r="B67" t="s">
        <v>2193</v>
      </c>
      <c r="C67" t="s">
        <v>2194</v>
      </c>
      <c r="D67" t="s">
        <v>2195</v>
      </c>
    </row>
    <row r="68" spans="1:4" x14ac:dyDescent="0.25">
      <c r="A68" t="s">
        <v>1405</v>
      </c>
      <c r="B68" t="s">
        <v>2196</v>
      </c>
      <c r="C68" t="s">
        <v>1871</v>
      </c>
      <c r="D68" t="s">
        <v>1872</v>
      </c>
    </row>
    <row r="69" spans="1:4" x14ac:dyDescent="0.25">
      <c r="A69" t="s">
        <v>1405</v>
      </c>
      <c r="B69" t="s">
        <v>2197</v>
      </c>
      <c r="C69" t="s">
        <v>1953</v>
      </c>
      <c r="D69" t="s">
        <v>1954</v>
      </c>
    </row>
    <row r="70" spans="1:4" x14ac:dyDescent="0.25">
      <c r="A70" t="s">
        <v>1405</v>
      </c>
      <c r="B70" t="s">
        <v>2198</v>
      </c>
      <c r="C70" t="s">
        <v>1781</v>
      </c>
      <c r="D70" t="s">
        <v>1782</v>
      </c>
    </row>
    <row r="71" spans="1:4" x14ac:dyDescent="0.25">
      <c r="A71" t="s">
        <v>1405</v>
      </c>
      <c r="B71" t="s">
        <v>2199</v>
      </c>
      <c r="C71" t="s">
        <v>1784</v>
      </c>
      <c r="D71" t="s">
        <v>1785</v>
      </c>
    </row>
    <row r="72" spans="1:4" x14ac:dyDescent="0.25">
      <c r="A72" t="s">
        <v>1405</v>
      </c>
      <c r="B72" t="s">
        <v>2200</v>
      </c>
      <c r="C72" t="s">
        <v>1787</v>
      </c>
      <c r="D72" t="s">
        <v>1788</v>
      </c>
    </row>
    <row r="73" spans="1:4" x14ac:dyDescent="0.25">
      <c r="A73" t="s">
        <v>1405</v>
      </c>
      <c r="B73" t="s">
        <v>2201</v>
      </c>
      <c r="C73" t="s">
        <v>1790</v>
      </c>
      <c r="D73" t="s">
        <v>1791</v>
      </c>
    </row>
    <row r="74" spans="1:4" x14ac:dyDescent="0.25">
      <c r="A74" t="s">
        <v>1405</v>
      </c>
      <c r="B74" t="s">
        <v>2202</v>
      </c>
      <c r="C74" t="s">
        <v>1793</v>
      </c>
      <c r="D74" t="s">
        <v>1794</v>
      </c>
    </row>
    <row r="75" spans="1:4" x14ac:dyDescent="0.25">
      <c r="A75" t="s">
        <v>1405</v>
      </c>
      <c r="B75" t="s">
        <v>2203</v>
      </c>
      <c r="C75" t="s">
        <v>1796</v>
      </c>
      <c r="D75" t="s">
        <v>1797</v>
      </c>
    </row>
    <row r="76" spans="1:4" x14ac:dyDescent="0.25">
      <c r="A76" t="s">
        <v>1405</v>
      </c>
      <c r="B76" t="s">
        <v>2204</v>
      </c>
      <c r="C76" t="s">
        <v>1799</v>
      </c>
      <c r="D76" t="s">
        <v>1800</v>
      </c>
    </row>
    <row r="77" spans="1:4" x14ac:dyDescent="0.25">
      <c r="A77" t="s">
        <v>1405</v>
      </c>
      <c r="B77" t="s">
        <v>2205</v>
      </c>
      <c r="C77" t="s">
        <v>1802</v>
      </c>
      <c r="D77" t="s">
        <v>1803</v>
      </c>
    </row>
    <row r="78" spans="1:4" x14ac:dyDescent="0.25">
      <c r="A78" t="s">
        <v>1405</v>
      </c>
      <c r="B78" t="s">
        <v>2206</v>
      </c>
      <c r="C78" t="s">
        <v>1805</v>
      </c>
      <c r="D78" t="s">
        <v>1806</v>
      </c>
    </row>
    <row r="79" spans="1:4" x14ac:dyDescent="0.25">
      <c r="A79" t="s">
        <v>1405</v>
      </c>
      <c r="B79" t="s">
        <v>2207</v>
      </c>
      <c r="C79" t="s">
        <v>1808</v>
      </c>
      <c r="D79" t="s">
        <v>1809</v>
      </c>
    </row>
    <row r="80" spans="1:4" x14ac:dyDescent="0.25">
      <c r="A80" t="s">
        <v>1405</v>
      </c>
      <c r="B80" t="s">
        <v>2208</v>
      </c>
      <c r="C80" t="s">
        <v>1811</v>
      </c>
      <c r="D80" t="s">
        <v>1812</v>
      </c>
    </row>
    <row r="81" spans="1:4" x14ac:dyDescent="0.25">
      <c r="A81" t="s">
        <v>1405</v>
      </c>
      <c r="B81" t="s">
        <v>2209</v>
      </c>
      <c r="C81" t="s">
        <v>1814</v>
      </c>
      <c r="D81" t="s">
        <v>1815</v>
      </c>
    </row>
    <row r="82" spans="1:4" x14ac:dyDescent="0.25">
      <c r="A82" t="s">
        <v>1405</v>
      </c>
      <c r="B82" t="s">
        <v>2210</v>
      </c>
      <c r="C82" t="s">
        <v>1817</v>
      </c>
      <c r="D82" t="s">
        <v>1818</v>
      </c>
    </row>
    <row r="83" spans="1:4" x14ac:dyDescent="0.25">
      <c r="A83" t="s">
        <v>1405</v>
      </c>
      <c r="B83" t="s">
        <v>2211</v>
      </c>
      <c r="C83" t="s">
        <v>1820</v>
      </c>
      <c r="D83" t="s">
        <v>1821</v>
      </c>
    </row>
    <row r="84" spans="1:4" x14ac:dyDescent="0.25">
      <c r="A84" t="s">
        <v>1405</v>
      </c>
      <c r="B84" t="s">
        <v>2212</v>
      </c>
      <c r="C84" t="s">
        <v>1823</v>
      </c>
      <c r="D84" t="s">
        <v>1824</v>
      </c>
    </row>
    <row r="85" spans="1:4" x14ac:dyDescent="0.25">
      <c r="A85" t="s">
        <v>1405</v>
      </c>
      <c r="B85" t="s">
        <v>2213</v>
      </c>
      <c r="C85" t="s">
        <v>1826</v>
      </c>
      <c r="D85" t="s">
        <v>1827</v>
      </c>
    </row>
    <row r="86" spans="1:4" x14ac:dyDescent="0.25">
      <c r="A86" t="s">
        <v>1405</v>
      </c>
      <c r="B86" t="s">
        <v>2214</v>
      </c>
      <c r="C86" t="s">
        <v>1829</v>
      </c>
      <c r="D86" t="s">
        <v>1830</v>
      </c>
    </row>
    <row r="87" spans="1:4" x14ac:dyDescent="0.25">
      <c r="A87" t="s">
        <v>1405</v>
      </c>
      <c r="B87" t="s">
        <v>2215</v>
      </c>
      <c r="C87" t="s">
        <v>1832</v>
      </c>
      <c r="D87" t="s">
        <v>1833</v>
      </c>
    </row>
    <row r="88" spans="1:4" x14ac:dyDescent="0.25">
      <c r="A88" t="s">
        <v>1405</v>
      </c>
      <c r="B88" t="s">
        <v>2216</v>
      </c>
      <c r="C88" t="s">
        <v>1844</v>
      </c>
      <c r="D88" t="s">
        <v>1845</v>
      </c>
    </row>
    <row r="89" spans="1:4" x14ac:dyDescent="0.25">
      <c r="A89" t="s">
        <v>1405</v>
      </c>
      <c r="B89" t="s">
        <v>2217</v>
      </c>
      <c r="C89" t="s">
        <v>1847</v>
      </c>
      <c r="D89" t="s">
        <v>1848</v>
      </c>
    </row>
    <row r="90" spans="1:4" x14ac:dyDescent="0.25">
      <c r="A90" t="s">
        <v>1405</v>
      </c>
      <c r="B90" t="s">
        <v>2218</v>
      </c>
      <c r="C90" t="s">
        <v>1853</v>
      </c>
      <c r="D90" t="s">
        <v>1854</v>
      </c>
    </row>
    <row r="91" spans="1:4" x14ac:dyDescent="0.25">
      <c r="A91" t="s">
        <v>1405</v>
      </c>
      <c r="B91" t="s">
        <v>2219</v>
      </c>
      <c r="C91" t="s">
        <v>1856</v>
      </c>
      <c r="D91" t="s">
        <v>1857</v>
      </c>
    </row>
    <row r="92" spans="1:4" x14ac:dyDescent="0.25">
      <c r="A92" t="s">
        <v>1405</v>
      </c>
      <c r="B92" t="s">
        <v>2220</v>
      </c>
      <c r="C92" t="s">
        <v>2221</v>
      </c>
      <c r="D92" t="s">
        <v>2222</v>
      </c>
    </row>
    <row r="93" spans="1:4" x14ac:dyDescent="0.25">
      <c r="A93" t="s">
        <v>1405</v>
      </c>
      <c r="B93" t="s">
        <v>2223</v>
      </c>
      <c r="C93" t="s">
        <v>1859</v>
      </c>
      <c r="D93" t="s">
        <v>1860</v>
      </c>
    </row>
    <row r="94" spans="1:4" x14ac:dyDescent="0.25">
      <c r="A94" t="s">
        <v>1405</v>
      </c>
      <c r="B94" t="s">
        <v>2224</v>
      </c>
      <c r="C94" t="s">
        <v>1862</v>
      </c>
      <c r="D94" t="s">
        <v>1863</v>
      </c>
    </row>
    <row r="95" spans="1:4" x14ac:dyDescent="0.25">
      <c r="A95" t="s">
        <v>1405</v>
      </c>
      <c r="B95" t="s">
        <v>2225</v>
      </c>
      <c r="C95" t="s">
        <v>1865</v>
      </c>
      <c r="D95" t="s">
        <v>1866</v>
      </c>
    </row>
    <row r="96" spans="1:4" x14ac:dyDescent="0.25">
      <c r="A96" t="s">
        <v>1405</v>
      </c>
      <c r="B96" t="s">
        <v>2226</v>
      </c>
      <c r="C96" t="s">
        <v>1868</v>
      </c>
      <c r="D96" t="s">
        <v>1869</v>
      </c>
    </row>
    <row r="97" spans="1:4" x14ac:dyDescent="0.25">
      <c r="A97" t="s">
        <v>1405</v>
      </c>
      <c r="B97" t="s">
        <v>2227</v>
      </c>
      <c r="C97" t="s">
        <v>1874</v>
      </c>
      <c r="D97" t="s">
        <v>1875</v>
      </c>
    </row>
    <row r="98" spans="1:4" x14ac:dyDescent="0.25">
      <c r="A98" t="s">
        <v>1405</v>
      </c>
      <c r="B98" t="s">
        <v>2228</v>
      </c>
      <c r="C98" t="s">
        <v>1877</v>
      </c>
      <c r="D98" t="s">
        <v>1878</v>
      </c>
    </row>
    <row r="99" spans="1:4" x14ac:dyDescent="0.25">
      <c r="A99" t="s">
        <v>1405</v>
      </c>
      <c r="B99" t="s">
        <v>2229</v>
      </c>
      <c r="C99" t="s">
        <v>1880</v>
      </c>
      <c r="D99" t="s">
        <v>1881</v>
      </c>
    </row>
    <row r="100" spans="1:4" x14ac:dyDescent="0.25">
      <c r="A100" t="s">
        <v>1405</v>
      </c>
      <c r="B100" t="s">
        <v>2230</v>
      </c>
      <c r="C100" t="s">
        <v>1883</v>
      </c>
      <c r="D100" t="s">
        <v>1884</v>
      </c>
    </row>
    <row r="101" spans="1:4" x14ac:dyDescent="0.25">
      <c r="A101" t="s">
        <v>1405</v>
      </c>
      <c r="B101" t="s">
        <v>2231</v>
      </c>
      <c r="C101" t="s">
        <v>1886</v>
      </c>
      <c r="D101" t="s">
        <v>1887</v>
      </c>
    </row>
    <row r="102" spans="1:4" x14ac:dyDescent="0.25">
      <c r="A102" t="s">
        <v>1405</v>
      </c>
      <c r="B102" t="s">
        <v>2232</v>
      </c>
      <c r="C102" t="s">
        <v>1889</v>
      </c>
      <c r="D102" t="s">
        <v>1890</v>
      </c>
    </row>
    <row r="103" spans="1:4" x14ac:dyDescent="0.25">
      <c r="A103" t="s">
        <v>1405</v>
      </c>
      <c r="B103" t="s">
        <v>2233</v>
      </c>
      <c r="C103" t="s">
        <v>2234</v>
      </c>
      <c r="D103" t="s">
        <v>2235</v>
      </c>
    </row>
    <row r="104" spans="1:4" x14ac:dyDescent="0.25">
      <c r="A104" t="s">
        <v>1405</v>
      </c>
      <c r="B104" t="s">
        <v>2236</v>
      </c>
      <c r="C104" t="s">
        <v>1898</v>
      </c>
      <c r="D104" t="s">
        <v>1899</v>
      </c>
    </row>
    <row r="105" spans="1:4" x14ac:dyDescent="0.25">
      <c r="A105" t="s">
        <v>1405</v>
      </c>
      <c r="B105" t="s">
        <v>2237</v>
      </c>
      <c r="C105" t="s">
        <v>1904</v>
      </c>
      <c r="D105" t="s">
        <v>1905</v>
      </c>
    </row>
    <row r="106" spans="1:4" x14ac:dyDescent="0.25">
      <c r="A106" t="s">
        <v>1405</v>
      </c>
      <c r="B106" t="s">
        <v>2238</v>
      </c>
      <c r="C106" t="s">
        <v>1907</v>
      </c>
      <c r="D106" t="s">
        <v>1908</v>
      </c>
    </row>
    <row r="107" spans="1:4" x14ac:dyDescent="0.25">
      <c r="A107" t="s">
        <v>1405</v>
      </c>
      <c r="B107" t="s">
        <v>2239</v>
      </c>
      <c r="C107" t="s">
        <v>1910</v>
      </c>
      <c r="D107" t="s">
        <v>1911</v>
      </c>
    </row>
    <row r="108" spans="1:4" x14ac:dyDescent="0.25">
      <c r="A108" t="s">
        <v>1405</v>
      </c>
      <c r="B108" t="s">
        <v>2240</v>
      </c>
      <c r="C108" t="s">
        <v>1913</v>
      </c>
      <c r="D108" t="s">
        <v>1914</v>
      </c>
    </row>
    <row r="109" spans="1:4" x14ac:dyDescent="0.25">
      <c r="A109" t="s">
        <v>1405</v>
      </c>
      <c r="B109" t="s">
        <v>2241</v>
      </c>
      <c r="C109" t="s">
        <v>1916</v>
      </c>
      <c r="D109" t="s">
        <v>1917</v>
      </c>
    </row>
    <row r="110" spans="1:4" x14ac:dyDescent="0.25">
      <c r="A110" t="s">
        <v>1405</v>
      </c>
      <c r="B110" t="s">
        <v>2242</v>
      </c>
      <c r="C110" t="s">
        <v>2243</v>
      </c>
      <c r="D110" t="s">
        <v>2244</v>
      </c>
    </row>
    <row r="111" spans="1:4" x14ac:dyDescent="0.25">
      <c r="A111" t="s">
        <v>1405</v>
      </c>
      <c r="B111" t="s">
        <v>2245</v>
      </c>
      <c r="C111" t="s">
        <v>1920</v>
      </c>
      <c r="D111" t="s">
        <v>1921</v>
      </c>
    </row>
    <row r="112" spans="1:4" x14ac:dyDescent="0.25">
      <c r="A112" t="s">
        <v>1405</v>
      </c>
      <c r="B112" t="s">
        <v>2246</v>
      </c>
      <c r="C112" t="s">
        <v>1926</v>
      </c>
      <c r="D112" t="s">
        <v>1927</v>
      </c>
    </row>
    <row r="113" spans="1:4" x14ac:dyDescent="0.25">
      <c r="A113" t="s">
        <v>1405</v>
      </c>
      <c r="B113" t="s">
        <v>2247</v>
      </c>
      <c r="C113" t="s">
        <v>2248</v>
      </c>
      <c r="D113" t="s">
        <v>2249</v>
      </c>
    </row>
    <row r="114" spans="1:4" x14ac:dyDescent="0.25">
      <c r="A114" t="s">
        <v>1405</v>
      </c>
      <c r="B114" t="s">
        <v>2250</v>
      </c>
      <c r="C114" t="s">
        <v>1935</v>
      </c>
      <c r="D114" t="s">
        <v>1936</v>
      </c>
    </row>
    <row r="115" spans="1:4" x14ac:dyDescent="0.25">
      <c r="A115" t="s">
        <v>1405</v>
      </c>
      <c r="B115" t="s">
        <v>2251</v>
      </c>
      <c r="C115" t="s">
        <v>1941</v>
      </c>
      <c r="D115" t="s">
        <v>1942</v>
      </c>
    </row>
    <row r="116" spans="1:4" x14ac:dyDescent="0.25">
      <c r="A116" t="s">
        <v>1405</v>
      </c>
      <c r="B116" t="s">
        <v>2252</v>
      </c>
      <c r="C116" t="s">
        <v>1944</v>
      </c>
      <c r="D116" t="s">
        <v>1945</v>
      </c>
    </row>
    <row r="117" spans="1:4" x14ac:dyDescent="0.25">
      <c r="A117" t="s">
        <v>1405</v>
      </c>
      <c r="B117" t="s">
        <v>2253</v>
      </c>
      <c r="C117" t="s">
        <v>1947</v>
      </c>
      <c r="D117" t="s">
        <v>1948</v>
      </c>
    </row>
    <row r="118" spans="1:4" x14ac:dyDescent="0.25">
      <c r="A118" t="s">
        <v>1405</v>
      </c>
      <c r="B118" t="s">
        <v>2254</v>
      </c>
      <c r="C118" t="s">
        <v>1950</v>
      </c>
      <c r="D118" t="s">
        <v>1951</v>
      </c>
    </row>
    <row r="119" spans="1:4" x14ac:dyDescent="0.25">
      <c r="A119" t="s">
        <v>1405</v>
      </c>
      <c r="B119" t="s">
        <v>2255</v>
      </c>
      <c r="C119" t="s">
        <v>1953</v>
      </c>
      <c r="D119" t="s">
        <v>1954</v>
      </c>
    </row>
    <row r="120" spans="1:4" x14ac:dyDescent="0.25">
      <c r="A120" t="s">
        <v>1405</v>
      </c>
      <c r="B120" t="s">
        <v>2256</v>
      </c>
      <c r="C120" t="s">
        <v>1956</v>
      </c>
      <c r="D120" t="s">
        <v>1957</v>
      </c>
    </row>
    <row r="121" spans="1:4" x14ac:dyDescent="0.25">
      <c r="A121" t="s">
        <v>1405</v>
      </c>
      <c r="B121" t="s">
        <v>2257</v>
      </c>
      <c r="C121" t="s">
        <v>2258</v>
      </c>
      <c r="D121" t="s">
        <v>2259</v>
      </c>
    </row>
    <row r="122" spans="1:4" x14ac:dyDescent="0.25">
      <c r="A122" t="s">
        <v>1405</v>
      </c>
      <c r="B122" t="s">
        <v>2260</v>
      </c>
      <c r="C122" t="s">
        <v>1962</v>
      </c>
      <c r="D122" t="s">
        <v>1963</v>
      </c>
    </row>
    <row r="123" spans="1:4" x14ac:dyDescent="0.25">
      <c r="A123" t="s">
        <v>1405</v>
      </c>
      <c r="B123" t="s">
        <v>2261</v>
      </c>
      <c r="C123" t="s">
        <v>1965</v>
      </c>
      <c r="D123" t="s">
        <v>1966</v>
      </c>
    </row>
    <row r="124" spans="1:4" x14ac:dyDescent="0.25">
      <c r="A124" t="s">
        <v>1405</v>
      </c>
      <c r="B124" t="s">
        <v>2262</v>
      </c>
      <c r="C124" t="s">
        <v>1968</v>
      </c>
      <c r="D124" t="s">
        <v>1969</v>
      </c>
    </row>
    <row r="125" spans="1:4" x14ac:dyDescent="0.25">
      <c r="A125" t="s">
        <v>1405</v>
      </c>
      <c r="B125" t="s">
        <v>2263</v>
      </c>
      <c r="C125" t="s">
        <v>2264</v>
      </c>
      <c r="D125" t="s">
        <v>2265</v>
      </c>
    </row>
    <row r="126" spans="1:4" x14ac:dyDescent="0.25">
      <c r="A126" t="s">
        <v>1405</v>
      </c>
      <c r="B126" t="s">
        <v>2266</v>
      </c>
      <c r="C126" t="s">
        <v>2267</v>
      </c>
      <c r="D126" t="s">
        <v>2268</v>
      </c>
    </row>
    <row r="127" spans="1:4" x14ac:dyDescent="0.25">
      <c r="A127" t="s">
        <v>1405</v>
      </c>
      <c r="B127" t="s">
        <v>2269</v>
      </c>
      <c r="C127" t="s">
        <v>1974</v>
      </c>
      <c r="D127" t="s">
        <v>1975</v>
      </c>
    </row>
    <row r="128" spans="1:4" x14ac:dyDescent="0.25">
      <c r="A128" t="s">
        <v>1405</v>
      </c>
      <c r="B128" t="s">
        <v>2270</v>
      </c>
      <c r="C128" t="s">
        <v>1999</v>
      </c>
      <c r="D128" t="s">
        <v>2000</v>
      </c>
    </row>
    <row r="129" spans="1:4" x14ac:dyDescent="0.25">
      <c r="A129" t="s">
        <v>1405</v>
      </c>
      <c r="B129" t="s">
        <v>2271</v>
      </c>
      <c r="C129" t="s">
        <v>2002</v>
      </c>
      <c r="D129" t="s">
        <v>2003</v>
      </c>
    </row>
    <row r="130" spans="1:4" x14ac:dyDescent="0.25">
      <c r="A130" t="s">
        <v>1405</v>
      </c>
      <c r="B130" t="s">
        <v>2272</v>
      </c>
      <c r="C130" t="s">
        <v>2005</v>
      </c>
      <c r="D130" t="s">
        <v>2003</v>
      </c>
    </row>
    <row r="131" spans="1:4" x14ac:dyDescent="0.25">
      <c r="A131" t="s">
        <v>1405</v>
      </c>
      <c r="B131" t="s">
        <v>2273</v>
      </c>
      <c r="C131" t="s">
        <v>2005</v>
      </c>
      <c r="D131" t="s">
        <v>2003</v>
      </c>
    </row>
    <row r="132" spans="1:4" x14ac:dyDescent="0.25">
      <c r="A132" t="s">
        <v>1405</v>
      </c>
      <c r="B132" t="s">
        <v>2274</v>
      </c>
      <c r="C132" t="s">
        <v>1953</v>
      </c>
      <c r="D132" t="s">
        <v>1954</v>
      </c>
    </row>
    <row r="133" spans="1:4" x14ac:dyDescent="0.25">
      <c r="A133" t="s">
        <v>1405</v>
      </c>
      <c r="B133" t="s">
        <v>2275</v>
      </c>
      <c r="C133" t="s">
        <v>1701</v>
      </c>
      <c r="D133" t="s">
        <v>1702</v>
      </c>
    </row>
    <row r="134" spans="1:4" x14ac:dyDescent="0.25">
      <c r="A134" t="s">
        <v>1405</v>
      </c>
      <c r="B134" t="s">
        <v>2276</v>
      </c>
      <c r="C134" t="s">
        <v>1770</v>
      </c>
      <c r="D134" t="s">
        <v>1771</v>
      </c>
    </row>
    <row r="135" spans="1:4" x14ac:dyDescent="0.25">
      <c r="A135" t="s">
        <v>1405</v>
      </c>
      <c r="B135" t="s">
        <v>2277</v>
      </c>
      <c r="C135" t="s">
        <v>1913</v>
      </c>
      <c r="D135" t="s">
        <v>1914</v>
      </c>
    </row>
    <row r="136" spans="1:4" x14ac:dyDescent="0.25">
      <c r="A136" t="s">
        <v>1405</v>
      </c>
      <c r="B136" t="s">
        <v>2278</v>
      </c>
      <c r="C136" t="s">
        <v>1781</v>
      </c>
      <c r="D136" t="s">
        <v>1782</v>
      </c>
    </row>
    <row r="137" spans="1:4" x14ac:dyDescent="0.25">
      <c r="A137" t="s">
        <v>1405</v>
      </c>
      <c r="B137" t="s">
        <v>2279</v>
      </c>
      <c r="C137" t="s">
        <v>1784</v>
      </c>
      <c r="D137" t="s">
        <v>1785</v>
      </c>
    </row>
    <row r="138" spans="1:4" x14ac:dyDescent="0.25">
      <c r="A138" t="s">
        <v>1405</v>
      </c>
      <c r="B138" t="s">
        <v>2280</v>
      </c>
      <c r="C138" t="s">
        <v>1787</v>
      </c>
      <c r="D138" t="s">
        <v>1788</v>
      </c>
    </row>
    <row r="139" spans="1:4" x14ac:dyDescent="0.25">
      <c r="A139" t="s">
        <v>1405</v>
      </c>
      <c r="B139" t="s">
        <v>2281</v>
      </c>
      <c r="C139" t="s">
        <v>1790</v>
      </c>
      <c r="D139" t="s">
        <v>1791</v>
      </c>
    </row>
    <row r="140" spans="1:4" x14ac:dyDescent="0.25">
      <c r="A140" t="s">
        <v>1405</v>
      </c>
      <c r="B140" t="s">
        <v>2282</v>
      </c>
      <c r="C140" t="s">
        <v>1793</v>
      </c>
      <c r="D140" t="s">
        <v>1794</v>
      </c>
    </row>
    <row r="141" spans="1:4" x14ac:dyDescent="0.25">
      <c r="A141" t="s">
        <v>1405</v>
      </c>
      <c r="B141" t="s">
        <v>2283</v>
      </c>
      <c r="C141" t="s">
        <v>1796</v>
      </c>
      <c r="D141" t="s">
        <v>1797</v>
      </c>
    </row>
    <row r="142" spans="1:4" x14ac:dyDescent="0.25">
      <c r="A142" t="s">
        <v>1405</v>
      </c>
      <c r="B142" t="s">
        <v>2284</v>
      </c>
      <c r="C142" t="s">
        <v>1799</v>
      </c>
      <c r="D142" t="s">
        <v>1800</v>
      </c>
    </row>
    <row r="143" spans="1:4" x14ac:dyDescent="0.25">
      <c r="A143" t="s">
        <v>1405</v>
      </c>
      <c r="B143" t="s">
        <v>2285</v>
      </c>
      <c r="C143" t="s">
        <v>1802</v>
      </c>
      <c r="D143" t="s">
        <v>1803</v>
      </c>
    </row>
    <row r="144" spans="1:4" x14ac:dyDescent="0.25">
      <c r="A144" t="s">
        <v>1405</v>
      </c>
      <c r="B144" t="s">
        <v>2286</v>
      </c>
      <c r="C144" t="s">
        <v>1805</v>
      </c>
      <c r="D144" t="s">
        <v>1806</v>
      </c>
    </row>
    <row r="145" spans="1:4" x14ac:dyDescent="0.25">
      <c r="A145" t="s">
        <v>1405</v>
      </c>
      <c r="B145" t="s">
        <v>2287</v>
      </c>
      <c r="C145" t="s">
        <v>1808</v>
      </c>
      <c r="D145" t="s">
        <v>1809</v>
      </c>
    </row>
    <row r="146" spans="1:4" x14ac:dyDescent="0.25">
      <c r="A146" t="s">
        <v>1405</v>
      </c>
      <c r="B146" t="s">
        <v>2288</v>
      </c>
      <c r="C146" t="s">
        <v>1811</v>
      </c>
      <c r="D146" t="s">
        <v>1812</v>
      </c>
    </row>
    <row r="147" spans="1:4" x14ac:dyDescent="0.25">
      <c r="A147" t="s">
        <v>1405</v>
      </c>
      <c r="B147" t="s">
        <v>2289</v>
      </c>
      <c r="C147" t="s">
        <v>1814</v>
      </c>
      <c r="D147" t="s">
        <v>1815</v>
      </c>
    </row>
    <row r="148" spans="1:4" x14ac:dyDescent="0.25">
      <c r="A148" t="s">
        <v>1405</v>
      </c>
      <c r="B148" t="s">
        <v>2290</v>
      </c>
      <c r="C148" t="s">
        <v>1817</v>
      </c>
      <c r="D148" t="s">
        <v>1818</v>
      </c>
    </row>
    <row r="149" spans="1:4" x14ac:dyDescent="0.25">
      <c r="A149" t="s">
        <v>1405</v>
      </c>
      <c r="B149" t="s">
        <v>2291</v>
      </c>
      <c r="C149" t="s">
        <v>1820</v>
      </c>
      <c r="D149" t="s">
        <v>1821</v>
      </c>
    </row>
    <row r="150" spans="1:4" x14ac:dyDescent="0.25">
      <c r="A150" t="s">
        <v>1405</v>
      </c>
      <c r="B150" t="s">
        <v>2292</v>
      </c>
      <c r="C150" t="s">
        <v>1823</v>
      </c>
      <c r="D150" t="s">
        <v>1824</v>
      </c>
    </row>
    <row r="151" spans="1:4" x14ac:dyDescent="0.25">
      <c r="A151" t="s">
        <v>1405</v>
      </c>
      <c r="B151" t="s">
        <v>2293</v>
      </c>
      <c r="C151" t="s">
        <v>1826</v>
      </c>
      <c r="D151" t="s">
        <v>1827</v>
      </c>
    </row>
    <row r="152" spans="1:4" x14ac:dyDescent="0.25">
      <c r="A152" t="s">
        <v>1405</v>
      </c>
      <c r="B152" t="s">
        <v>2294</v>
      </c>
      <c r="C152" t="s">
        <v>1829</v>
      </c>
      <c r="D152" t="s">
        <v>1830</v>
      </c>
    </row>
    <row r="153" spans="1:4" x14ac:dyDescent="0.25">
      <c r="A153" t="s">
        <v>1405</v>
      </c>
      <c r="B153" t="s">
        <v>2295</v>
      </c>
      <c r="C153" t="s">
        <v>1832</v>
      </c>
      <c r="D153" t="s">
        <v>1833</v>
      </c>
    </row>
    <row r="154" spans="1:4" x14ac:dyDescent="0.25">
      <c r="A154" t="s">
        <v>1405</v>
      </c>
      <c r="B154" t="s">
        <v>2296</v>
      </c>
      <c r="C154" t="s">
        <v>1835</v>
      </c>
      <c r="D154" t="s">
        <v>1836</v>
      </c>
    </row>
    <row r="155" spans="1:4" x14ac:dyDescent="0.25">
      <c r="A155" t="s">
        <v>1405</v>
      </c>
      <c r="B155" t="s">
        <v>2297</v>
      </c>
      <c r="C155" t="s">
        <v>1838</v>
      </c>
      <c r="D155" t="s">
        <v>1839</v>
      </c>
    </row>
    <row r="156" spans="1:4" x14ac:dyDescent="0.25">
      <c r="A156" t="s">
        <v>1405</v>
      </c>
      <c r="B156" t="s">
        <v>2298</v>
      </c>
      <c r="C156" t="s">
        <v>1841</v>
      </c>
      <c r="D156" t="s">
        <v>1842</v>
      </c>
    </row>
    <row r="157" spans="1:4" x14ac:dyDescent="0.25">
      <c r="A157" t="s">
        <v>1405</v>
      </c>
      <c r="B157" t="s">
        <v>2299</v>
      </c>
      <c r="C157" t="s">
        <v>1844</v>
      </c>
      <c r="D157" t="s">
        <v>1845</v>
      </c>
    </row>
    <row r="158" spans="1:4" x14ac:dyDescent="0.25">
      <c r="A158" t="s">
        <v>1405</v>
      </c>
      <c r="B158" t="s">
        <v>2300</v>
      </c>
      <c r="C158" t="s">
        <v>1847</v>
      </c>
      <c r="D158" t="s">
        <v>1848</v>
      </c>
    </row>
    <row r="159" spans="1:4" x14ac:dyDescent="0.25">
      <c r="A159" t="s">
        <v>1405</v>
      </c>
      <c r="B159" t="s">
        <v>2301</v>
      </c>
      <c r="C159" t="s">
        <v>1850</v>
      </c>
      <c r="D159" t="s">
        <v>1851</v>
      </c>
    </row>
    <row r="160" spans="1:4" x14ac:dyDescent="0.25">
      <c r="A160" t="s">
        <v>1405</v>
      </c>
      <c r="B160" t="s">
        <v>2302</v>
      </c>
      <c r="C160" t="s">
        <v>1853</v>
      </c>
      <c r="D160" t="s">
        <v>1854</v>
      </c>
    </row>
    <row r="161" spans="1:4" x14ac:dyDescent="0.25">
      <c r="A161" t="s">
        <v>1405</v>
      </c>
      <c r="B161" t="s">
        <v>2303</v>
      </c>
      <c r="C161" t="s">
        <v>1856</v>
      </c>
      <c r="D161" t="s">
        <v>1857</v>
      </c>
    </row>
    <row r="162" spans="1:4" x14ac:dyDescent="0.25">
      <c r="A162" t="s">
        <v>1405</v>
      </c>
      <c r="B162" t="s">
        <v>2304</v>
      </c>
      <c r="C162" t="s">
        <v>2221</v>
      </c>
      <c r="D162" t="s">
        <v>2222</v>
      </c>
    </row>
    <row r="163" spans="1:4" x14ac:dyDescent="0.25">
      <c r="A163" t="s">
        <v>1405</v>
      </c>
      <c r="B163" t="s">
        <v>2305</v>
      </c>
      <c r="C163" t="s">
        <v>1859</v>
      </c>
      <c r="D163" t="s">
        <v>1860</v>
      </c>
    </row>
    <row r="164" spans="1:4" x14ac:dyDescent="0.25">
      <c r="A164" t="s">
        <v>1405</v>
      </c>
      <c r="B164" t="s">
        <v>2306</v>
      </c>
      <c r="C164" t="s">
        <v>1862</v>
      </c>
      <c r="D164" t="s">
        <v>1863</v>
      </c>
    </row>
    <row r="165" spans="1:4" x14ac:dyDescent="0.25">
      <c r="A165" t="s">
        <v>1405</v>
      </c>
      <c r="B165" t="s">
        <v>2307</v>
      </c>
      <c r="C165" t="s">
        <v>1865</v>
      </c>
      <c r="D165" t="s">
        <v>1866</v>
      </c>
    </row>
    <row r="166" spans="1:4" x14ac:dyDescent="0.25">
      <c r="A166" t="s">
        <v>1405</v>
      </c>
      <c r="B166" t="s">
        <v>2308</v>
      </c>
      <c r="C166" t="s">
        <v>1868</v>
      </c>
      <c r="D166" t="s">
        <v>1869</v>
      </c>
    </row>
    <row r="167" spans="1:4" x14ac:dyDescent="0.25">
      <c r="A167" t="s">
        <v>1405</v>
      </c>
      <c r="B167" t="s">
        <v>2309</v>
      </c>
      <c r="C167" t="s">
        <v>1871</v>
      </c>
      <c r="D167" t="s">
        <v>1872</v>
      </c>
    </row>
    <row r="168" spans="1:4" x14ac:dyDescent="0.25">
      <c r="A168" t="s">
        <v>1405</v>
      </c>
      <c r="B168" t="s">
        <v>2310</v>
      </c>
      <c r="C168" t="s">
        <v>1874</v>
      </c>
      <c r="D168" t="s">
        <v>1875</v>
      </c>
    </row>
    <row r="169" spans="1:4" x14ac:dyDescent="0.25">
      <c r="A169" t="s">
        <v>1405</v>
      </c>
      <c r="B169" t="s">
        <v>2311</v>
      </c>
      <c r="C169" t="s">
        <v>1877</v>
      </c>
      <c r="D169" t="s">
        <v>1878</v>
      </c>
    </row>
    <row r="170" spans="1:4" x14ac:dyDescent="0.25">
      <c r="A170" t="s">
        <v>1405</v>
      </c>
      <c r="B170" t="s">
        <v>2312</v>
      </c>
      <c r="C170" t="s">
        <v>1880</v>
      </c>
      <c r="D170" t="s">
        <v>1881</v>
      </c>
    </row>
    <row r="171" spans="1:4" x14ac:dyDescent="0.25">
      <c r="A171" t="s">
        <v>1405</v>
      </c>
      <c r="B171" t="s">
        <v>2313</v>
      </c>
      <c r="C171" t="s">
        <v>1883</v>
      </c>
      <c r="D171" t="s">
        <v>1884</v>
      </c>
    </row>
    <row r="172" spans="1:4" x14ac:dyDescent="0.25">
      <c r="A172" t="s">
        <v>1405</v>
      </c>
      <c r="B172" t="s">
        <v>2314</v>
      </c>
      <c r="C172" t="s">
        <v>1886</v>
      </c>
      <c r="D172" t="s">
        <v>1887</v>
      </c>
    </row>
    <row r="173" spans="1:4" x14ac:dyDescent="0.25">
      <c r="A173" t="s">
        <v>1405</v>
      </c>
      <c r="B173" t="s">
        <v>2315</v>
      </c>
      <c r="C173" t="s">
        <v>1889</v>
      </c>
      <c r="D173" t="s">
        <v>1890</v>
      </c>
    </row>
    <row r="174" spans="1:4" x14ac:dyDescent="0.25">
      <c r="A174" t="s">
        <v>1405</v>
      </c>
      <c r="B174" t="s">
        <v>2316</v>
      </c>
      <c r="C174" t="s">
        <v>2234</v>
      </c>
      <c r="D174" t="s">
        <v>2235</v>
      </c>
    </row>
    <row r="175" spans="1:4" x14ac:dyDescent="0.25">
      <c r="A175" t="s">
        <v>1405</v>
      </c>
      <c r="B175" t="s">
        <v>2317</v>
      </c>
      <c r="C175" t="s">
        <v>1892</v>
      </c>
      <c r="D175" t="s">
        <v>1893</v>
      </c>
    </row>
    <row r="176" spans="1:4" x14ac:dyDescent="0.25">
      <c r="A176" t="s">
        <v>1405</v>
      </c>
      <c r="B176" t="s">
        <v>2318</v>
      </c>
      <c r="C176" t="s">
        <v>2319</v>
      </c>
      <c r="D176" t="s">
        <v>2320</v>
      </c>
    </row>
    <row r="177" spans="1:4" x14ac:dyDescent="0.25">
      <c r="A177" t="s">
        <v>1405</v>
      </c>
      <c r="B177" t="s">
        <v>2321</v>
      </c>
      <c r="C177" t="s">
        <v>2319</v>
      </c>
      <c r="D177" t="s">
        <v>2320</v>
      </c>
    </row>
    <row r="178" spans="1:4" x14ac:dyDescent="0.25">
      <c r="A178" t="s">
        <v>1405</v>
      </c>
      <c r="B178" t="s">
        <v>2322</v>
      </c>
      <c r="C178" t="s">
        <v>1895</v>
      </c>
      <c r="D178" t="s">
        <v>1896</v>
      </c>
    </row>
    <row r="179" spans="1:4" x14ac:dyDescent="0.25">
      <c r="A179" t="s">
        <v>1405</v>
      </c>
      <c r="B179" t="s">
        <v>2323</v>
      </c>
      <c r="C179" t="s">
        <v>1898</v>
      </c>
      <c r="D179" t="s">
        <v>1899</v>
      </c>
    </row>
    <row r="180" spans="1:4" x14ac:dyDescent="0.25">
      <c r="A180" t="s">
        <v>1405</v>
      </c>
      <c r="B180" t="s">
        <v>2324</v>
      </c>
      <c r="C180" t="s">
        <v>1901</v>
      </c>
      <c r="D180" t="s">
        <v>1902</v>
      </c>
    </row>
    <row r="181" spans="1:4" x14ac:dyDescent="0.25">
      <c r="A181" t="s">
        <v>1405</v>
      </c>
      <c r="B181" t="s">
        <v>2325</v>
      </c>
      <c r="C181" t="s">
        <v>1904</v>
      </c>
      <c r="D181" t="s">
        <v>1905</v>
      </c>
    </row>
    <row r="182" spans="1:4" x14ac:dyDescent="0.25">
      <c r="A182" t="s">
        <v>1405</v>
      </c>
      <c r="B182" t="s">
        <v>2326</v>
      </c>
      <c r="C182" t="s">
        <v>1907</v>
      </c>
      <c r="D182" t="s">
        <v>1908</v>
      </c>
    </row>
    <row r="183" spans="1:4" x14ac:dyDescent="0.25">
      <c r="A183" t="s">
        <v>1405</v>
      </c>
      <c r="B183" t="s">
        <v>2327</v>
      </c>
      <c r="C183" t="s">
        <v>1910</v>
      </c>
      <c r="D183" t="s">
        <v>1911</v>
      </c>
    </row>
    <row r="184" spans="1:4" x14ac:dyDescent="0.25">
      <c r="A184" t="s">
        <v>1405</v>
      </c>
      <c r="B184" t="s">
        <v>2328</v>
      </c>
      <c r="C184" t="s">
        <v>1913</v>
      </c>
      <c r="D184" t="s">
        <v>1914</v>
      </c>
    </row>
    <row r="185" spans="1:4" x14ac:dyDescent="0.25">
      <c r="A185" t="s">
        <v>1405</v>
      </c>
      <c r="B185" t="s">
        <v>2329</v>
      </c>
      <c r="C185" t="s">
        <v>1916</v>
      </c>
      <c r="D185" t="s">
        <v>1917</v>
      </c>
    </row>
    <row r="186" spans="1:4" x14ac:dyDescent="0.25">
      <c r="A186" t="s">
        <v>1405</v>
      </c>
      <c r="B186" t="s">
        <v>2330</v>
      </c>
      <c r="C186" t="s">
        <v>2243</v>
      </c>
      <c r="D186" t="s">
        <v>2244</v>
      </c>
    </row>
    <row r="187" spans="1:4" x14ac:dyDescent="0.25">
      <c r="A187" t="s">
        <v>1405</v>
      </c>
      <c r="B187" t="s">
        <v>2331</v>
      </c>
      <c r="C187" t="s">
        <v>1920</v>
      </c>
      <c r="D187" t="s">
        <v>1921</v>
      </c>
    </row>
    <row r="188" spans="1:4" x14ac:dyDescent="0.25">
      <c r="A188" t="s">
        <v>1405</v>
      </c>
      <c r="B188" t="s">
        <v>2332</v>
      </c>
      <c r="C188" t="s">
        <v>1923</v>
      </c>
      <c r="D188" t="s">
        <v>1924</v>
      </c>
    </row>
    <row r="189" spans="1:4" x14ac:dyDescent="0.25">
      <c r="A189" t="s">
        <v>1405</v>
      </c>
      <c r="B189" t="s">
        <v>2333</v>
      </c>
      <c r="C189" t="s">
        <v>1926</v>
      </c>
      <c r="D189" t="s">
        <v>1927</v>
      </c>
    </row>
    <row r="190" spans="1:4" x14ac:dyDescent="0.25">
      <c r="A190" t="s">
        <v>1405</v>
      </c>
      <c r="B190" t="s">
        <v>2334</v>
      </c>
      <c r="C190" t="s">
        <v>1929</v>
      </c>
      <c r="D190" t="s">
        <v>1930</v>
      </c>
    </row>
    <row r="191" spans="1:4" x14ac:dyDescent="0.25">
      <c r="A191" t="s">
        <v>1405</v>
      </c>
      <c r="B191" t="s">
        <v>2335</v>
      </c>
      <c r="C191" t="s">
        <v>2336</v>
      </c>
      <c r="D191" t="s">
        <v>2337</v>
      </c>
    </row>
    <row r="192" spans="1:4" x14ac:dyDescent="0.25">
      <c r="A192" t="s">
        <v>1405</v>
      </c>
      <c r="B192" t="s">
        <v>2338</v>
      </c>
      <c r="C192" t="s">
        <v>1935</v>
      </c>
      <c r="D192" t="s">
        <v>1936</v>
      </c>
    </row>
    <row r="193" spans="1:4" x14ac:dyDescent="0.25">
      <c r="A193" t="s">
        <v>1405</v>
      </c>
      <c r="B193" t="s">
        <v>2339</v>
      </c>
      <c r="C193" t="s">
        <v>1938</v>
      </c>
      <c r="D193" t="s">
        <v>1939</v>
      </c>
    </row>
    <row r="194" spans="1:4" x14ac:dyDescent="0.25">
      <c r="A194" t="s">
        <v>1405</v>
      </c>
      <c r="B194" t="s">
        <v>2340</v>
      </c>
      <c r="C194" t="s">
        <v>1941</v>
      </c>
      <c r="D194" t="s">
        <v>1942</v>
      </c>
    </row>
    <row r="195" spans="1:4" x14ac:dyDescent="0.25">
      <c r="A195" t="s">
        <v>1405</v>
      </c>
      <c r="B195" t="s">
        <v>2341</v>
      </c>
      <c r="C195" t="s">
        <v>1944</v>
      </c>
      <c r="D195" t="s">
        <v>1945</v>
      </c>
    </row>
    <row r="196" spans="1:4" x14ac:dyDescent="0.25">
      <c r="A196" t="s">
        <v>1405</v>
      </c>
      <c r="B196" t="s">
        <v>2342</v>
      </c>
      <c r="C196" t="s">
        <v>1947</v>
      </c>
      <c r="D196" t="s">
        <v>1948</v>
      </c>
    </row>
    <row r="197" spans="1:4" x14ac:dyDescent="0.25">
      <c r="A197" t="s">
        <v>1405</v>
      </c>
      <c r="B197" t="s">
        <v>2343</v>
      </c>
      <c r="C197" t="s">
        <v>1950</v>
      </c>
      <c r="D197" t="s">
        <v>1951</v>
      </c>
    </row>
    <row r="198" spans="1:4" x14ac:dyDescent="0.25">
      <c r="A198" t="s">
        <v>1405</v>
      </c>
      <c r="B198" t="s">
        <v>2344</v>
      </c>
      <c r="C198" t="s">
        <v>1953</v>
      </c>
      <c r="D198" t="s">
        <v>1954</v>
      </c>
    </row>
    <row r="199" spans="1:4" x14ac:dyDescent="0.25">
      <c r="A199" t="s">
        <v>1405</v>
      </c>
      <c r="B199" t="s">
        <v>2345</v>
      </c>
      <c r="C199" t="s">
        <v>1956</v>
      </c>
      <c r="D199" t="s">
        <v>1957</v>
      </c>
    </row>
    <row r="200" spans="1:4" x14ac:dyDescent="0.25">
      <c r="A200" t="s">
        <v>1405</v>
      </c>
      <c r="B200" t="s">
        <v>2346</v>
      </c>
      <c r="C200" t="s">
        <v>2258</v>
      </c>
      <c r="D200" t="s">
        <v>2259</v>
      </c>
    </row>
    <row r="201" spans="1:4" x14ac:dyDescent="0.25">
      <c r="A201" t="s">
        <v>1405</v>
      </c>
      <c r="B201" t="s">
        <v>2347</v>
      </c>
      <c r="C201" t="s">
        <v>1962</v>
      </c>
      <c r="D201" t="s">
        <v>1963</v>
      </c>
    </row>
    <row r="202" spans="1:4" x14ac:dyDescent="0.25">
      <c r="A202" t="s">
        <v>1405</v>
      </c>
      <c r="B202" t="s">
        <v>2348</v>
      </c>
      <c r="C202" t="s">
        <v>1965</v>
      </c>
      <c r="D202" t="s">
        <v>1966</v>
      </c>
    </row>
    <row r="203" spans="1:4" x14ac:dyDescent="0.25">
      <c r="A203" t="s">
        <v>1405</v>
      </c>
      <c r="B203" t="s">
        <v>2349</v>
      </c>
      <c r="C203" t="s">
        <v>1968</v>
      </c>
      <c r="D203" t="s">
        <v>1969</v>
      </c>
    </row>
    <row r="204" spans="1:4" x14ac:dyDescent="0.25">
      <c r="A204" t="s">
        <v>1405</v>
      </c>
      <c r="B204" t="s">
        <v>2350</v>
      </c>
      <c r="C204" t="s">
        <v>2264</v>
      </c>
      <c r="D204" t="s">
        <v>2265</v>
      </c>
    </row>
    <row r="205" spans="1:4" x14ac:dyDescent="0.25">
      <c r="A205" t="s">
        <v>1405</v>
      </c>
      <c r="B205" t="s">
        <v>2351</v>
      </c>
      <c r="C205" t="s">
        <v>2267</v>
      </c>
      <c r="D205" t="s">
        <v>2268</v>
      </c>
    </row>
    <row r="206" spans="1:4" x14ac:dyDescent="0.25">
      <c r="A206" t="s">
        <v>1405</v>
      </c>
      <c r="B206" t="s">
        <v>2352</v>
      </c>
      <c r="C206" t="s">
        <v>2353</v>
      </c>
      <c r="D206" t="s">
        <v>2354</v>
      </c>
    </row>
    <row r="207" spans="1:4" x14ac:dyDescent="0.25">
      <c r="A207" t="s">
        <v>1405</v>
      </c>
      <c r="B207" t="s">
        <v>2355</v>
      </c>
      <c r="C207" t="s">
        <v>2356</v>
      </c>
      <c r="D207" t="s">
        <v>2357</v>
      </c>
    </row>
    <row r="208" spans="1:4" x14ac:dyDescent="0.25">
      <c r="A208" t="s">
        <v>1405</v>
      </c>
      <c r="B208" t="s">
        <v>2358</v>
      </c>
      <c r="C208" t="s">
        <v>1971</v>
      </c>
      <c r="D208" t="s">
        <v>1972</v>
      </c>
    </row>
    <row r="209" spans="1:4" x14ac:dyDescent="0.25">
      <c r="A209" t="s">
        <v>1405</v>
      </c>
      <c r="B209" t="s">
        <v>2359</v>
      </c>
      <c r="C209" t="s">
        <v>1974</v>
      </c>
      <c r="D209" t="s">
        <v>1975</v>
      </c>
    </row>
    <row r="210" spans="1:4" x14ac:dyDescent="0.25">
      <c r="A210" t="s">
        <v>1405</v>
      </c>
      <c r="B210" t="s">
        <v>2360</v>
      </c>
      <c r="C210" t="s">
        <v>1974</v>
      </c>
      <c r="D210" t="s">
        <v>1975</v>
      </c>
    </row>
    <row r="211" spans="1:4" x14ac:dyDescent="0.25">
      <c r="A211" t="s">
        <v>1405</v>
      </c>
      <c r="B211" t="s">
        <v>2361</v>
      </c>
      <c r="C211" t="s">
        <v>1984</v>
      </c>
      <c r="D211" t="s">
        <v>1985</v>
      </c>
    </row>
    <row r="212" spans="1:4" x14ac:dyDescent="0.25">
      <c r="A212" t="s">
        <v>1405</v>
      </c>
      <c r="B212" t="s">
        <v>2362</v>
      </c>
      <c r="C212" t="s">
        <v>1987</v>
      </c>
      <c r="D212" t="s">
        <v>1988</v>
      </c>
    </row>
    <row r="213" spans="1:4" x14ac:dyDescent="0.25">
      <c r="A213" t="s">
        <v>1405</v>
      </c>
      <c r="B213" t="s">
        <v>2363</v>
      </c>
      <c r="C213" t="s">
        <v>1990</v>
      </c>
      <c r="D213" t="s">
        <v>1991</v>
      </c>
    </row>
    <row r="214" spans="1:4" x14ac:dyDescent="0.25">
      <c r="A214" t="s">
        <v>1405</v>
      </c>
      <c r="B214" t="s">
        <v>2364</v>
      </c>
      <c r="C214" t="s">
        <v>1993</v>
      </c>
      <c r="D214" t="s">
        <v>1994</v>
      </c>
    </row>
    <row r="215" spans="1:4" x14ac:dyDescent="0.25">
      <c r="A215" t="s">
        <v>1405</v>
      </c>
      <c r="B215" t="s">
        <v>2365</v>
      </c>
      <c r="C215" t="s">
        <v>1996</v>
      </c>
      <c r="D215" t="s">
        <v>1997</v>
      </c>
    </row>
    <row r="216" spans="1:4" x14ac:dyDescent="0.25">
      <c r="A216" t="s">
        <v>1405</v>
      </c>
      <c r="B216" t="s">
        <v>2366</v>
      </c>
      <c r="C216" t="s">
        <v>2367</v>
      </c>
      <c r="D216" t="s">
        <v>2368</v>
      </c>
    </row>
    <row r="217" spans="1:4" x14ac:dyDescent="0.25">
      <c r="A217" t="s">
        <v>1405</v>
      </c>
      <c r="B217" t="s">
        <v>2369</v>
      </c>
      <c r="C217" t="s">
        <v>1999</v>
      </c>
      <c r="D217" t="s">
        <v>2000</v>
      </c>
    </row>
    <row r="218" spans="1:4" x14ac:dyDescent="0.25">
      <c r="A218" t="s">
        <v>1405</v>
      </c>
      <c r="B218" t="s">
        <v>2370</v>
      </c>
      <c r="C218" t="s">
        <v>2002</v>
      </c>
      <c r="D218" t="s">
        <v>2003</v>
      </c>
    </row>
    <row r="219" spans="1:4" x14ac:dyDescent="0.25">
      <c r="A219" t="s">
        <v>1405</v>
      </c>
      <c r="B219" t="s">
        <v>2371</v>
      </c>
      <c r="C219" t="s">
        <v>2005</v>
      </c>
      <c r="D219" t="s">
        <v>2003</v>
      </c>
    </row>
    <row r="220" spans="1:4" x14ac:dyDescent="0.25">
      <c r="A220" t="s">
        <v>1405</v>
      </c>
      <c r="B220" t="s">
        <v>2372</v>
      </c>
      <c r="C220" t="s">
        <v>2005</v>
      </c>
      <c r="D220" t="s">
        <v>2003</v>
      </c>
    </row>
    <row r="221" spans="1:4" x14ac:dyDescent="0.25">
      <c r="A221" t="s">
        <v>1405</v>
      </c>
      <c r="B221" t="s">
        <v>2373</v>
      </c>
      <c r="C221" t="s">
        <v>2374</v>
      </c>
      <c r="D221" t="s">
        <v>2375</v>
      </c>
    </row>
    <row r="222" spans="1:4" x14ac:dyDescent="0.25">
      <c r="A222" t="s">
        <v>1405</v>
      </c>
      <c r="B222" t="s">
        <v>2376</v>
      </c>
      <c r="C222" t="s">
        <v>1956</v>
      </c>
      <c r="D222" t="s">
        <v>1957</v>
      </c>
    </row>
    <row r="223" spans="1:4" x14ac:dyDescent="0.25">
      <c r="A223" t="s">
        <v>1405</v>
      </c>
      <c r="B223" t="s">
        <v>2377</v>
      </c>
      <c r="C223" t="s">
        <v>1953</v>
      </c>
      <c r="D223" t="s">
        <v>1954</v>
      </c>
    </row>
    <row r="224" spans="1:4" x14ac:dyDescent="0.25">
      <c r="A224" t="s">
        <v>1405</v>
      </c>
      <c r="B224" t="s">
        <v>2378</v>
      </c>
      <c r="C224" t="s">
        <v>1701</v>
      </c>
      <c r="D224" t="s">
        <v>1702</v>
      </c>
    </row>
    <row r="225" spans="1:4" x14ac:dyDescent="0.25">
      <c r="A225" t="s">
        <v>1405</v>
      </c>
      <c r="B225" t="s">
        <v>2379</v>
      </c>
      <c r="C225" t="s">
        <v>1971</v>
      </c>
      <c r="D225" t="s">
        <v>1972</v>
      </c>
    </row>
    <row r="226" spans="1:4" x14ac:dyDescent="0.25">
      <c r="A226" t="s">
        <v>1405</v>
      </c>
      <c r="B226" t="s">
        <v>2380</v>
      </c>
      <c r="C226" t="s">
        <v>1904</v>
      </c>
      <c r="D226" t="s">
        <v>1905</v>
      </c>
    </row>
    <row r="227" spans="1:4" x14ac:dyDescent="0.25">
      <c r="A227" t="s">
        <v>1405</v>
      </c>
      <c r="B227" t="s">
        <v>2381</v>
      </c>
      <c r="C227" t="s">
        <v>1935</v>
      </c>
      <c r="D227" t="s">
        <v>1936</v>
      </c>
    </row>
    <row r="228" spans="1:4" x14ac:dyDescent="0.25">
      <c r="A228" t="s">
        <v>1405</v>
      </c>
      <c r="B228" t="s">
        <v>2382</v>
      </c>
      <c r="C228" t="s">
        <v>1950</v>
      </c>
      <c r="D228" t="s">
        <v>1951</v>
      </c>
    </row>
    <row r="229" spans="1:4" x14ac:dyDescent="0.25">
      <c r="A229" t="s">
        <v>1405</v>
      </c>
      <c r="B229" t="s">
        <v>2383</v>
      </c>
      <c r="C229" t="s">
        <v>1901</v>
      </c>
      <c r="D229" t="s">
        <v>1902</v>
      </c>
    </row>
    <row r="230" spans="1:4" x14ac:dyDescent="0.25">
      <c r="A230" t="s">
        <v>1405</v>
      </c>
      <c r="B230" t="s">
        <v>2384</v>
      </c>
      <c r="C230" t="s">
        <v>1898</v>
      </c>
      <c r="D230" t="s">
        <v>1899</v>
      </c>
    </row>
    <row r="231" spans="1:4" x14ac:dyDescent="0.25">
      <c r="A231" t="s">
        <v>1405</v>
      </c>
      <c r="B231" t="s">
        <v>2385</v>
      </c>
      <c r="C231" t="s">
        <v>1901</v>
      </c>
      <c r="D231" t="s">
        <v>1902</v>
      </c>
    </row>
    <row r="232" spans="1:4" x14ac:dyDescent="0.25">
      <c r="A232" t="s">
        <v>1405</v>
      </c>
      <c r="B232" t="s">
        <v>2386</v>
      </c>
      <c r="C232" t="s">
        <v>1941</v>
      </c>
      <c r="D232" t="s">
        <v>1942</v>
      </c>
    </row>
    <row r="233" spans="1:4" x14ac:dyDescent="0.25">
      <c r="A233" t="s">
        <v>1405</v>
      </c>
      <c r="B233" t="s">
        <v>2387</v>
      </c>
      <c r="C233" t="s">
        <v>1944</v>
      </c>
      <c r="D233" t="s">
        <v>1945</v>
      </c>
    </row>
    <row r="234" spans="1:4" x14ac:dyDescent="0.25">
      <c r="A234" t="s">
        <v>1405</v>
      </c>
      <c r="B234" t="s">
        <v>2388</v>
      </c>
      <c r="C234" t="s">
        <v>1953</v>
      </c>
      <c r="D234" t="s">
        <v>1954</v>
      </c>
    </row>
    <row r="235" spans="1:4" x14ac:dyDescent="0.25">
      <c r="A235" t="s">
        <v>1405</v>
      </c>
      <c r="B235" t="s">
        <v>2389</v>
      </c>
      <c r="C235" t="s">
        <v>1974</v>
      </c>
      <c r="D235" t="s">
        <v>1975</v>
      </c>
    </row>
    <row r="236" spans="1:4" x14ac:dyDescent="0.25">
      <c r="A236" t="s">
        <v>1405</v>
      </c>
      <c r="B236" t="s">
        <v>2390</v>
      </c>
      <c r="C236" t="s">
        <v>2319</v>
      </c>
      <c r="D236" t="s">
        <v>2320</v>
      </c>
    </row>
    <row r="237" spans="1:4" x14ac:dyDescent="0.25">
      <c r="A237" t="s">
        <v>1405</v>
      </c>
      <c r="B237" t="s">
        <v>2391</v>
      </c>
      <c r="C237" t="s">
        <v>1947</v>
      </c>
      <c r="D237" t="s">
        <v>1948</v>
      </c>
    </row>
    <row r="238" spans="1:4" x14ac:dyDescent="0.25">
      <c r="A238" t="s">
        <v>1405</v>
      </c>
      <c r="B238" t="s">
        <v>2392</v>
      </c>
      <c r="C238" t="s">
        <v>2393</v>
      </c>
      <c r="D238" t="s">
        <v>2394</v>
      </c>
    </row>
    <row r="239" spans="1:4" x14ac:dyDescent="0.25">
      <c r="A239" t="s">
        <v>1405</v>
      </c>
      <c r="B239" t="s">
        <v>2395</v>
      </c>
      <c r="C239" t="s">
        <v>1880</v>
      </c>
      <c r="D239" t="s">
        <v>1881</v>
      </c>
    </row>
    <row r="240" spans="1:4" x14ac:dyDescent="0.25">
      <c r="A240" t="s">
        <v>1405</v>
      </c>
      <c r="B240" t="s">
        <v>2396</v>
      </c>
      <c r="C240" t="s">
        <v>2393</v>
      </c>
      <c r="D240" t="s">
        <v>2394</v>
      </c>
    </row>
    <row r="241" spans="1:4" x14ac:dyDescent="0.25">
      <c r="A241" t="s">
        <v>1405</v>
      </c>
      <c r="B241" t="s">
        <v>2397</v>
      </c>
      <c r="C241" t="s">
        <v>2398</v>
      </c>
      <c r="D241" t="s">
        <v>2399</v>
      </c>
    </row>
    <row r="242" spans="1:4" x14ac:dyDescent="0.25">
      <c r="A242" t="s">
        <v>1405</v>
      </c>
      <c r="B242" t="s">
        <v>2400</v>
      </c>
      <c r="C242" t="s">
        <v>2401</v>
      </c>
      <c r="D242" t="s">
        <v>2402</v>
      </c>
    </row>
    <row r="243" spans="1:4" x14ac:dyDescent="0.25">
      <c r="A243" t="s">
        <v>1405</v>
      </c>
      <c r="B243" t="s">
        <v>2403</v>
      </c>
      <c r="C243" t="s">
        <v>1993</v>
      </c>
      <c r="D243" t="s">
        <v>1994</v>
      </c>
    </row>
    <row r="244" spans="1:4" x14ac:dyDescent="0.25">
      <c r="A244" t="s">
        <v>1405</v>
      </c>
      <c r="B244" t="s">
        <v>2404</v>
      </c>
      <c r="C244" t="s">
        <v>2405</v>
      </c>
      <c r="D244" t="s">
        <v>2406</v>
      </c>
    </row>
    <row r="245" spans="1:4" x14ac:dyDescent="0.25">
      <c r="A245" t="s">
        <v>1405</v>
      </c>
      <c r="B245" t="s">
        <v>2407</v>
      </c>
      <c r="C245" t="s">
        <v>2367</v>
      </c>
      <c r="D245" t="s">
        <v>2368</v>
      </c>
    </row>
    <row r="246" spans="1:4" x14ac:dyDescent="0.25">
      <c r="A246" t="s">
        <v>1405</v>
      </c>
      <c r="B246" t="s">
        <v>2408</v>
      </c>
      <c r="C246" t="s">
        <v>2409</v>
      </c>
      <c r="D246" t="s">
        <v>2410</v>
      </c>
    </row>
    <row r="247" spans="1:4" x14ac:dyDescent="0.25">
      <c r="A247" t="s">
        <v>1405</v>
      </c>
      <c r="B247" t="s">
        <v>2411</v>
      </c>
      <c r="C247" t="s">
        <v>2409</v>
      </c>
      <c r="D247" t="s">
        <v>2410</v>
      </c>
    </row>
    <row r="248" spans="1:4" x14ac:dyDescent="0.25">
      <c r="A248" t="s">
        <v>1405</v>
      </c>
      <c r="B248" t="s">
        <v>2412</v>
      </c>
      <c r="C248" t="s">
        <v>2413</v>
      </c>
      <c r="D248" t="s">
        <v>2414</v>
      </c>
    </row>
    <row r="249" spans="1:4" x14ac:dyDescent="0.25">
      <c r="A249" t="s">
        <v>1405</v>
      </c>
      <c r="B249" t="s">
        <v>2415</v>
      </c>
      <c r="C249" t="s">
        <v>2416</v>
      </c>
      <c r="D249" t="s">
        <v>2417</v>
      </c>
    </row>
    <row r="250" spans="1:4" x14ac:dyDescent="0.25">
      <c r="A250" t="s">
        <v>1405</v>
      </c>
      <c r="B250" t="s">
        <v>2418</v>
      </c>
      <c r="C250" t="s">
        <v>2419</v>
      </c>
      <c r="D250" t="s">
        <v>2420</v>
      </c>
    </row>
    <row r="251" spans="1:4" x14ac:dyDescent="0.25">
      <c r="A251" t="s">
        <v>1405</v>
      </c>
      <c r="B251" t="s">
        <v>2421</v>
      </c>
      <c r="C251" t="s">
        <v>2422</v>
      </c>
      <c r="D251" t="s">
        <v>2423</v>
      </c>
    </row>
    <row r="252" spans="1:4" x14ac:dyDescent="0.25">
      <c r="A252" t="s">
        <v>1405</v>
      </c>
      <c r="B252" t="s">
        <v>2424</v>
      </c>
      <c r="C252" t="s">
        <v>2425</v>
      </c>
      <c r="D252" t="s">
        <v>2426</v>
      </c>
    </row>
    <row r="253" spans="1:4" x14ac:dyDescent="0.25">
      <c r="A253" t="s">
        <v>1405</v>
      </c>
      <c r="B253" t="s">
        <v>2427</v>
      </c>
      <c r="C253" t="s">
        <v>2428</v>
      </c>
      <c r="D253" t="s">
        <v>2429</v>
      </c>
    </row>
    <row r="254" spans="1:4" x14ac:dyDescent="0.25">
      <c r="A254" t="s">
        <v>1405</v>
      </c>
      <c r="B254" t="s">
        <v>2430</v>
      </c>
      <c r="C254" t="s">
        <v>2431</v>
      </c>
      <c r="D254" t="s">
        <v>2432</v>
      </c>
    </row>
    <row r="255" spans="1:4" x14ac:dyDescent="0.25">
      <c r="A255" t="s">
        <v>1405</v>
      </c>
      <c r="B255" t="s">
        <v>2433</v>
      </c>
      <c r="C255" t="s">
        <v>2434</v>
      </c>
      <c r="D255" t="s">
        <v>2435</v>
      </c>
    </row>
    <row r="256" spans="1:4" x14ac:dyDescent="0.25">
      <c r="A256" t="s">
        <v>1405</v>
      </c>
      <c r="B256" t="s">
        <v>2436</v>
      </c>
      <c r="C256" t="s">
        <v>2437</v>
      </c>
      <c r="D256" t="s">
        <v>2438</v>
      </c>
    </row>
    <row r="257" spans="1:4" x14ac:dyDescent="0.25">
      <c r="A257" t="s">
        <v>1405</v>
      </c>
      <c r="B257" t="s">
        <v>2439</v>
      </c>
      <c r="C257" t="s">
        <v>2440</v>
      </c>
      <c r="D257" t="s">
        <v>2441</v>
      </c>
    </row>
    <row r="258" spans="1:4" x14ac:dyDescent="0.25">
      <c r="A258" t="s">
        <v>1405</v>
      </c>
      <c r="B258" t="s">
        <v>2442</v>
      </c>
      <c r="C258" t="s">
        <v>2443</v>
      </c>
      <c r="D258" t="s">
        <v>2444</v>
      </c>
    </row>
    <row r="259" spans="1:4" x14ac:dyDescent="0.25">
      <c r="A259" t="s">
        <v>1405</v>
      </c>
      <c r="B259" t="s">
        <v>2445</v>
      </c>
      <c r="C259" t="s">
        <v>2446</v>
      </c>
      <c r="D259" t="s">
        <v>2447</v>
      </c>
    </row>
    <row r="260" spans="1:4" x14ac:dyDescent="0.25">
      <c r="A260" t="s">
        <v>1405</v>
      </c>
      <c r="B260" t="s">
        <v>2448</v>
      </c>
      <c r="C260" t="s">
        <v>2449</v>
      </c>
      <c r="D260" t="s">
        <v>2450</v>
      </c>
    </row>
    <row r="261" spans="1:4" x14ac:dyDescent="0.25">
      <c r="A261" t="s">
        <v>1405</v>
      </c>
      <c r="B261" t="s">
        <v>2451</v>
      </c>
      <c r="C261" t="s">
        <v>2452</v>
      </c>
      <c r="D261" t="s">
        <v>2453</v>
      </c>
    </row>
    <row r="262" spans="1:4" x14ac:dyDescent="0.25">
      <c r="A262" t="s">
        <v>1405</v>
      </c>
      <c r="B262" t="s">
        <v>2454</v>
      </c>
      <c r="C262" t="s">
        <v>2455</v>
      </c>
      <c r="D262" t="s">
        <v>2456</v>
      </c>
    </row>
    <row r="263" spans="1:4" x14ac:dyDescent="0.25">
      <c r="A263" t="s">
        <v>1405</v>
      </c>
      <c r="B263" t="s">
        <v>2457</v>
      </c>
      <c r="C263" t="s">
        <v>2458</v>
      </c>
      <c r="D263" t="s">
        <v>2459</v>
      </c>
    </row>
    <row r="264" spans="1:4" x14ac:dyDescent="0.25">
      <c r="A264" t="s">
        <v>1405</v>
      </c>
      <c r="B264" t="s">
        <v>2460</v>
      </c>
      <c r="C264" t="s">
        <v>2461</v>
      </c>
      <c r="D264" t="s">
        <v>2462</v>
      </c>
    </row>
    <row r="265" spans="1:4" x14ac:dyDescent="0.25">
      <c r="A265" t="s">
        <v>1405</v>
      </c>
      <c r="B265" t="s">
        <v>2463</v>
      </c>
      <c r="C265" t="s">
        <v>2464</v>
      </c>
      <c r="D265" t="s">
        <v>2465</v>
      </c>
    </row>
    <row r="266" spans="1:4" x14ac:dyDescent="0.25">
      <c r="A266" t="s">
        <v>1405</v>
      </c>
      <c r="B266" t="s">
        <v>2466</v>
      </c>
      <c r="C266" t="s">
        <v>2467</v>
      </c>
      <c r="D266" t="s">
        <v>2468</v>
      </c>
    </row>
    <row r="267" spans="1:4" x14ac:dyDescent="0.25">
      <c r="A267" t="s">
        <v>1405</v>
      </c>
      <c r="B267" t="s">
        <v>2469</v>
      </c>
      <c r="C267" t="s">
        <v>2470</v>
      </c>
      <c r="D267" t="s">
        <v>2471</v>
      </c>
    </row>
    <row r="268" spans="1:4" x14ac:dyDescent="0.25">
      <c r="A268" t="s">
        <v>1405</v>
      </c>
      <c r="B268" t="s">
        <v>2472</v>
      </c>
      <c r="C268" t="s">
        <v>2473</v>
      </c>
      <c r="D268" t="s">
        <v>2474</v>
      </c>
    </row>
    <row r="269" spans="1:4" x14ac:dyDescent="0.25">
      <c r="A269" t="s">
        <v>1405</v>
      </c>
      <c r="B269" t="s">
        <v>2475</v>
      </c>
      <c r="C269" t="s">
        <v>2476</v>
      </c>
      <c r="D269" t="s">
        <v>2477</v>
      </c>
    </row>
    <row r="270" spans="1:4" x14ac:dyDescent="0.25">
      <c r="A270" t="s">
        <v>1405</v>
      </c>
      <c r="B270" t="s">
        <v>2478</v>
      </c>
      <c r="C270" t="s">
        <v>2479</v>
      </c>
      <c r="D270" t="s">
        <v>2480</v>
      </c>
    </row>
    <row r="271" spans="1:4" x14ac:dyDescent="0.25">
      <c r="A271" t="s">
        <v>1405</v>
      </c>
      <c r="B271" t="s">
        <v>2481</v>
      </c>
      <c r="C271" t="s">
        <v>2482</v>
      </c>
      <c r="D271" t="s">
        <v>2483</v>
      </c>
    </row>
    <row r="272" spans="1:4" x14ac:dyDescent="0.25">
      <c r="A272" t="s">
        <v>1405</v>
      </c>
      <c r="B272" t="s">
        <v>2484</v>
      </c>
      <c r="C272" t="s">
        <v>2485</v>
      </c>
      <c r="D272" t="s">
        <v>2486</v>
      </c>
    </row>
    <row r="273" spans="1:4" x14ac:dyDescent="0.25">
      <c r="A273" t="s">
        <v>1405</v>
      </c>
      <c r="B273" t="s">
        <v>2487</v>
      </c>
      <c r="C273" t="s">
        <v>2488</v>
      </c>
      <c r="D273" t="s">
        <v>2489</v>
      </c>
    </row>
    <row r="274" spans="1:4" x14ac:dyDescent="0.25">
      <c r="A274" t="s">
        <v>1405</v>
      </c>
      <c r="B274" t="s">
        <v>2490</v>
      </c>
      <c r="C274" t="s">
        <v>2491</v>
      </c>
      <c r="D274" t="s">
        <v>2492</v>
      </c>
    </row>
    <row r="275" spans="1:4" x14ac:dyDescent="0.25">
      <c r="A275" t="s">
        <v>1405</v>
      </c>
      <c r="B275" t="s">
        <v>2493</v>
      </c>
      <c r="C275" t="s">
        <v>2494</v>
      </c>
      <c r="D275" t="s">
        <v>2495</v>
      </c>
    </row>
    <row r="276" spans="1:4" x14ac:dyDescent="0.25">
      <c r="A276" t="s">
        <v>1405</v>
      </c>
      <c r="B276" t="s">
        <v>2496</v>
      </c>
      <c r="C276" t="s">
        <v>2497</v>
      </c>
      <c r="D276" t="s">
        <v>2498</v>
      </c>
    </row>
    <row r="277" spans="1:4" x14ac:dyDescent="0.25">
      <c r="A277" t="s">
        <v>1405</v>
      </c>
      <c r="B277" t="s">
        <v>2499</v>
      </c>
      <c r="C277" t="s">
        <v>2416</v>
      </c>
      <c r="D277" t="s">
        <v>2417</v>
      </c>
    </row>
    <row r="278" spans="1:4" x14ac:dyDescent="0.25">
      <c r="A278" t="s">
        <v>1405</v>
      </c>
      <c r="B278" t="s">
        <v>2500</v>
      </c>
      <c r="C278" t="s">
        <v>2501</v>
      </c>
      <c r="D278" t="s">
        <v>2502</v>
      </c>
    </row>
    <row r="279" spans="1:4" x14ac:dyDescent="0.25">
      <c r="A279" t="s">
        <v>1405</v>
      </c>
      <c r="B279" t="s">
        <v>2503</v>
      </c>
      <c r="C279" t="s">
        <v>2504</v>
      </c>
      <c r="D279" t="s">
        <v>2505</v>
      </c>
    </row>
    <row r="280" spans="1:4" x14ac:dyDescent="0.25">
      <c r="A280" t="s">
        <v>1405</v>
      </c>
      <c r="B280" t="s">
        <v>2506</v>
      </c>
      <c r="C280" t="s">
        <v>2507</v>
      </c>
      <c r="D280" t="s">
        <v>2508</v>
      </c>
    </row>
    <row r="281" spans="1:4" x14ac:dyDescent="0.25">
      <c r="A281" t="s">
        <v>1405</v>
      </c>
      <c r="B281" t="s">
        <v>2509</v>
      </c>
      <c r="C281" t="s">
        <v>2510</v>
      </c>
      <c r="D281" t="s">
        <v>2511</v>
      </c>
    </row>
    <row r="282" spans="1:4" x14ac:dyDescent="0.25">
      <c r="A282" t="s">
        <v>1405</v>
      </c>
      <c r="B282" t="s">
        <v>2512</v>
      </c>
      <c r="C282" t="s">
        <v>2513</v>
      </c>
      <c r="D282" t="s">
        <v>2514</v>
      </c>
    </row>
    <row r="283" spans="1:4" x14ac:dyDescent="0.25">
      <c r="A283" t="s">
        <v>1405</v>
      </c>
      <c r="B283" t="s">
        <v>2515</v>
      </c>
      <c r="C283" t="s">
        <v>2516</v>
      </c>
      <c r="D283" t="s">
        <v>2517</v>
      </c>
    </row>
    <row r="284" spans="1:4" x14ac:dyDescent="0.25">
      <c r="A284" t="s">
        <v>1405</v>
      </c>
      <c r="B284" t="s">
        <v>2518</v>
      </c>
      <c r="C284" t="s">
        <v>2519</v>
      </c>
      <c r="D284" t="s">
        <v>2520</v>
      </c>
    </row>
    <row r="285" spans="1:4" x14ac:dyDescent="0.25">
      <c r="A285" t="s">
        <v>1405</v>
      </c>
      <c r="B285" t="s">
        <v>2521</v>
      </c>
      <c r="C285" t="s">
        <v>2522</v>
      </c>
      <c r="D285" t="s">
        <v>2523</v>
      </c>
    </row>
    <row r="286" spans="1:4" x14ac:dyDescent="0.25">
      <c r="A286" t="s">
        <v>1405</v>
      </c>
      <c r="B286" t="s">
        <v>2524</v>
      </c>
      <c r="C286" t="s">
        <v>2525</v>
      </c>
      <c r="D286" t="s">
        <v>2526</v>
      </c>
    </row>
    <row r="287" spans="1:4" x14ac:dyDescent="0.25">
      <c r="A287" t="s">
        <v>1405</v>
      </c>
      <c r="B287" t="s">
        <v>2527</v>
      </c>
      <c r="C287" t="s">
        <v>2528</v>
      </c>
      <c r="D287" t="s">
        <v>2529</v>
      </c>
    </row>
    <row r="288" spans="1:4" x14ac:dyDescent="0.25">
      <c r="A288" t="s">
        <v>1405</v>
      </c>
      <c r="B288" t="s">
        <v>2530</v>
      </c>
      <c r="C288" t="s">
        <v>2531</v>
      </c>
      <c r="D288" t="s">
        <v>2532</v>
      </c>
    </row>
    <row r="289" spans="1:4" x14ac:dyDescent="0.25">
      <c r="A289" t="s">
        <v>1405</v>
      </c>
      <c r="B289" t="s">
        <v>2533</v>
      </c>
      <c r="C289" t="s">
        <v>2534</v>
      </c>
      <c r="D289" t="s">
        <v>2535</v>
      </c>
    </row>
    <row r="290" spans="1:4" x14ac:dyDescent="0.25">
      <c r="A290" t="s">
        <v>1405</v>
      </c>
      <c r="B290" t="s">
        <v>2536</v>
      </c>
      <c r="C290" t="s">
        <v>2537</v>
      </c>
      <c r="D290" t="s">
        <v>2538</v>
      </c>
    </row>
    <row r="291" spans="1:4" x14ac:dyDescent="0.25">
      <c r="A291" t="s">
        <v>1405</v>
      </c>
      <c r="B291" t="s">
        <v>2539</v>
      </c>
      <c r="C291" t="s">
        <v>1596</v>
      </c>
      <c r="D291" t="s">
        <v>1597</v>
      </c>
    </row>
    <row r="292" spans="1:4" x14ac:dyDescent="0.25">
      <c r="A292" t="s">
        <v>1405</v>
      </c>
      <c r="B292" t="s">
        <v>2540</v>
      </c>
      <c r="C292" t="s">
        <v>1862</v>
      </c>
      <c r="D292" t="s">
        <v>1863</v>
      </c>
    </row>
    <row r="293" spans="1:4" x14ac:dyDescent="0.25">
      <c r="A293" t="s">
        <v>1405</v>
      </c>
      <c r="B293" t="s">
        <v>2541</v>
      </c>
      <c r="C293" t="s">
        <v>1904</v>
      </c>
      <c r="D293" t="s">
        <v>1905</v>
      </c>
    </row>
    <row r="294" spans="1:4" x14ac:dyDescent="0.25">
      <c r="A294" t="s">
        <v>1405</v>
      </c>
      <c r="B294" t="s">
        <v>2542</v>
      </c>
      <c r="C294" t="s">
        <v>1916</v>
      </c>
      <c r="D294" t="s">
        <v>1917</v>
      </c>
    </row>
    <row r="295" spans="1:4" x14ac:dyDescent="0.25">
      <c r="A295" t="s">
        <v>1405</v>
      </c>
      <c r="B295" t="s">
        <v>2543</v>
      </c>
      <c r="C295" t="s">
        <v>1950</v>
      </c>
      <c r="D295" t="s">
        <v>1951</v>
      </c>
    </row>
    <row r="296" spans="1:4" x14ac:dyDescent="0.25">
      <c r="A296" t="s">
        <v>1405</v>
      </c>
      <c r="B296" t="s">
        <v>2544</v>
      </c>
      <c r="C296" t="s">
        <v>1956</v>
      </c>
      <c r="D296" t="s">
        <v>1957</v>
      </c>
    </row>
    <row r="297" spans="1:4" x14ac:dyDescent="0.25">
      <c r="A297" t="s">
        <v>1405</v>
      </c>
      <c r="B297" t="s">
        <v>2545</v>
      </c>
      <c r="C297" t="s">
        <v>1719</v>
      </c>
      <c r="D297" t="s">
        <v>1720</v>
      </c>
    </row>
    <row r="298" spans="1:4" x14ac:dyDescent="0.25">
      <c r="A298" t="s">
        <v>1405</v>
      </c>
      <c r="B298" t="s">
        <v>2546</v>
      </c>
      <c r="C298" t="s">
        <v>1722</v>
      </c>
      <c r="D298" t="s">
        <v>1723</v>
      </c>
    </row>
    <row r="299" spans="1:4" x14ac:dyDescent="0.25">
      <c r="A299" t="s">
        <v>1405</v>
      </c>
      <c r="B299" t="s">
        <v>2547</v>
      </c>
      <c r="C299" t="s">
        <v>1725</v>
      </c>
      <c r="D299" t="s">
        <v>1726</v>
      </c>
    </row>
    <row r="300" spans="1:4" x14ac:dyDescent="0.25">
      <c r="A300" t="s">
        <v>1405</v>
      </c>
      <c r="B300" t="s">
        <v>2548</v>
      </c>
      <c r="C300" t="s">
        <v>1728</v>
      </c>
      <c r="D300" t="s">
        <v>1729</v>
      </c>
    </row>
    <row r="301" spans="1:4" x14ac:dyDescent="0.25">
      <c r="A301" t="s">
        <v>1405</v>
      </c>
      <c r="B301" t="s">
        <v>2549</v>
      </c>
      <c r="C301" t="s">
        <v>1731</v>
      </c>
      <c r="D301" t="s">
        <v>1732</v>
      </c>
    </row>
    <row r="302" spans="1:4" x14ac:dyDescent="0.25">
      <c r="A302" t="s">
        <v>1405</v>
      </c>
      <c r="B302" t="s">
        <v>2550</v>
      </c>
      <c r="C302" t="s">
        <v>2551</v>
      </c>
      <c r="D302" t="s">
        <v>2552</v>
      </c>
    </row>
    <row r="303" spans="1:4" x14ac:dyDescent="0.25">
      <c r="A303" t="s">
        <v>1405</v>
      </c>
      <c r="B303" t="s">
        <v>2553</v>
      </c>
      <c r="C303" t="s">
        <v>2554</v>
      </c>
      <c r="D303" t="s">
        <v>2555</v>
      </c>
    </row>
    <row r="304" spans="1:4" x14ac:dyDescent="0.25">
      <c r="A304" t="s">
        <v>1405</v>
      </c>
      <c r="B304" t="s">
        <v>2556</v>
      </c>
      <c r="C304" t="s">
        <v>1734</v>
      </c>
      <c r="D304" t="s">
        <v>1735</v>
      </c>
    </row>
    <row r="305" spans="1:4" x14ac:dyDescent="0.25">
      <c r="A305" t="s">
        <v>1405</v>
      </c>
      <c r="B305" t="s">
        <v>2557</v>
      </c>
      <c r="C305" t="s">
        <v>2558</v>
      </c>
      <c r="D305" t="s">
        <v>2559</v>
      </c>
    </row>
    <row r="306" spans="1:4" x14ac:dyDescent="0.25">
      <c r="A306" t="s">
        <v>1405</v>
      </c>
      <c r="B306" t="s">
        <v>2560</v>
      </c>
      <c r="C306" t="s">
        <v>1737</v>
      </c>
      <c r="D306" t="s">
        <v>1738</v>
      </c>
    </row>
    <row r="307" spans="1:4" x14ac:dyDescent="0.25">
      <c r="A307" t="s">
        <v>1405</v>
      </c>
      <c r="B307" t="s">
        <v>2561</v>
      </c>
      <c r="C307" t="s">
        <v>1407</v>
      </c>
      <c r="D307" t="s">
        <v>1408</v>
      </c>
    </row>
    <row r="308" spans="1:4" x14ac:dyDescent="0.25">
      <c r="A308" t="s">
        <v>1405</v>
      </c>
      <c r="B308" t="s">
        <v>2562</v>
      </c>
      <c r="C308" t="s">
        <v>1410</v>
      </c>
      <c r="D308" t="s">
        <v>1411</v>
      </c>
    </row>
    <row r="309" spans="1:4" x14ac:dyDescent="0.25">
      <c r="A309" t="s">
        <v>1405</v>
      </c>
      <c r="B309" t="s">
        <v>2563</v>
      </c>
      <c r="C309" t="s">
        <v>1413</v>
      </c>
      <c r="D309" t="s">
        <v>1414</v>
      </c>
    </row>
    <row r="310" spans="1:4" x14ac:dyDescent="0.25">
      <c r="A310" t="s">
        <v>1405</v>
      </c>
      <c r="B310" t="s">
        <v>2564</v>
      </c>
      <c r="C310" t="s">
        <v>1416</v>
      </c>
      <c r="D310" t="s">
        <v>1417</v>
      </c>
    </row>
    <row r="311" spans="1:4" x14ac:dyDescent="0.25">
      <c r="A311" t="s">
        <v>1405</v>
      </c>
      <c r="B311" t="s">
        <v>2565</v>
      </c>
      <c r="C311" t="s">
        <v>1419</v>
      </c>
      <c r="D311" t="s">
        <v>1420</v>
      </c>
    </row>
    <row r="312" spans="1:4" x14ac:dyDescent="0.25">
      <c r="A312" t="s">
        <v>1405</v>
      </c>
      <c r="B312" t="s">
        <v>2566</v>
      </c>
      <c r="C312" t="s">
        <v>2567</v>
      </c>
      <c r="D312" t="s">
        <v>2568</v>
      </c>
    </row>
    <row r="313" spans="1:4" x14ac:dyDescent="0.25">
      <c r="A313" t="s">
        <v>1405</v>
      </c>
      <c r="B313" t="s">
        <v>2569</v>
      </c>
      <c r="C313" t="s">
        <v>1423</v>
      </c>
      <c r="D313" t="s">
        <v>1424</v>
      </c>
    </row>
    <row r="314" spans="1:4" x14ac:dyDescent="0.25">
      <c r="A314" t="s">
        <v>1405</v>
      </c>
      <c r="B314" t="s">
        <v>2570</v>
      </c>
      <c r="C314" t="s">
        <v>1426</v>
      </c>
      <c r="D314" t="s">
        <v>1427</v>
      </c>
    </row>
    <row r="315" spans="1:4" x14ac:dyDescent="0.25">
      <c r="A315" t="s">
        <v>1405</v>
      </c>
      <c r="B315" t="s">
        <v>2571</v>
      </c>
      <c r="C315" t="s">
        <v>1429</v>
      </c>
      <c r="D315" t="s">
        <v>1430</v>
      </c>
    </row>
    <row r="316" spans="1:4" x14ac:dyDescent="0.25">
      <c r="A316" t="s">
        <v>1405</v>
      </c>
      <c r="B316" t="s">
        <v>2572</v>
      </c>
      <c r="C316" t="s">
        <v>2573</v>
      </c>
      <c r="D316" t="s">
        <v>2574</v>
      </c>
    </row>
    <row r="317" spans="1:4" x14ac:dyDescent="0.25">
      <c r="A317" t="s">
        <v>1405</v>
      </c>
      <c r="B317" t="s">
        <v>2575</v>
      </c>
      <c r="C317" t="s">
        <v>1433</v>
      </c>
      <c r="D317" t="s">
        <v>1434</v>
      </c>
    </row>
    <row r="318" spans="1:4" x14ac:dyDescent="0.25">
      <c r="A318" t="s">
        <v>1405</v>
      </c>
      <c r="B318" t="s">
        <v>2576</v>
      </c>
      <c r="C318" t="s">
        <v>2577</v>
      </c>
      <c r="D318" t="s">
        <v>2578</v>
      </c>
    </row>
    <row r="319" spans="1:4" x14ac:dyDescent="0.25">
      <c r="A319" t="s">
        <v>1405</v>
      </c>
      <c r="B319" t="s">
        <v>2579</v>
      </c>
      <c r="C319" t="s">
        <v>1439</v>
      </c>
      <c r="D319" t="s">
        <v>1440</v>
      </c>
    </row>
    <row r="320" spans="1:4" x14ac:dyDescent="0.25">
      <c r="A320" t="s">
        <v>1405</v>
      </c>
      <c r="B320" t="s">
        <v>2580</v>
      </c>
      <c r="C320" t="s">
        <v>1436</v>
      </c>
      <c r="D320" t="s">
        <v>1437</v>
      </c>
    </row>
    <row r="321" spans="1:4" x14ac:dyDescent="0.25">
      <c r="A321" t="s">
        <v>1405</v>
      </c>
      <c r="B321" t="s">
        <v>2581</v>
      </c>
      <c r="C321" t="s">
        <v>1443</v>
      </c>
      <c r="D321" t="s">
        <v>1444</v>
      </c>
    </row>
    <row r="322" spans="1:4" x14ac:dyDescent="0.25">
      <c r="A322" t="s">
        <v>1405</v>
      </c>
      <c r="B322" t="s">
        <v>2582</v>
      </c>
      <c r="C322" t="s">
        <v>1446</v>
      </c>
      <c r="D322" t="s">
        <v>1447</v>
      </c>
    </row>
    <row r="323" spans="1:4" x14ac:dyDescent="0.25">
      <c r="A323" t="s">
        <v>1405</v>
      </c>
      <c r="B323" t="s">
        <v>2583</v>
      </c>
      <c r="C323" t="s">
        <v>1449</v>
      </c>
      <c r="D323" t="s">
        <v>1450</v>
      </c>
    </row>
    <row r="324" spans="1:4" x14ac:dyDescent="0.25">
      <c r="A324" t="s">
        <v>1405</v>
      </c>
      <c r="B324" t="s">
        <v>2584</v>
      </c>
      <c r="C324" t="s">
        <v>1452</v>
      </c>
      <c r="D324" t="s">
        <v>1453</v>
      </c>
    </row>
    <row r="325" spans="1:4" x14ac:dyDescent="0.25">
      <c r="A325" t="s">
        <v>1405</v>
      </c>
      <c r="B325" t="s">
        <v>2585</v>
      </c>
      <c r="C325" t="s">
        <v>1455</v>
      </c>
      <c r="D325" t="s">
        <v>1456</v>
      </c>
    </row>
    <row r="326" spans="1:4" x14ac:dyDescent="0.25">
      <c r="A326" t="s">
        <v>1405</v>
      </c>
      <c r="B326" t="s">
        <v>2586</v>
      </c>
      <c r="C326" t="s">
        <v>1458</v>
      </c>
      <c r="D326" t="s">
        <v>1459</v>
      </c>
    </row>
    <row r="327" spans="1:4" x14ac:dyDescent="0.25">
      <c r="A327" t="s">
        <v>1405</v>
      </c>
      <c r="B327" t="s">
        <v>2587</v>
      </c>
      <c r="C327" t="s">
        <v>1461</v>
      </c>
      <c r="D327" t="s">
        <v>1462</v>
      </c>
    </row>
    <row r="328" spans="1:4" x14ac:dyDescent="0.25">
      <c r="A328" t="s">
        <v>1405</v>
      </c>
      <c r="B328" t="s">
        <v>2588</v>
      </c>
      <c r="C328" t="s">
        <v>1464</v>
      </c>
      <c r="D328" t="s">
        <v>1465</v>
      </c>
    </row>
    <row r="329" spans="1:4" x14ac:dyDescent="0.25">
      <c r="A329" t="s">
        <v>1405</v>
      </c>
      <c r="B329" t="s">
        <v>2589</v>
      </c>
      <c r="C329" t="s">
        <v>1467</v>
      </c>
      <c r="D329" t="s">
        <v>1468</v>
      </c>
    </row>
    <row r="330" spans="1:4" x14ac:dyDescent="0.25">
      <c r="A330" t="s">
        <v>1405</v>
      </c>
      <c r="B330" t="s">
        <v>2590</v>
      </c>
      <c r="C330" t="s">
        <v>1470</v>
      </c>
      <c r="D330" t="s">
        <v>1471</v>
      </c>
    </row>
    <row r="331" spans="1:4" x14ac:dyDescent="0.25">
      <c r="A331" t="s">
        <v>1405</v>
      </c>
      <c r="B331" t="s">
        <v>2591</v>
      </c>
      <c r="C331" t="s">
        <v>1473</v>
      </c>
      <c r="D331" t="s">
        <v>1474</v>
      </c>
    </row>
    <row r="332" spans="1:4" x14ac:dyDescent="0.25">
      <c r="A332" t="s">
        <v>1405</v>
      </c>
      <c r="B332" t="s">
        <v>2592</v>
      </c>
      <c r="C332" t="s">
        <v>1476</v>
      </c>
      <c r="D332" t="s">
        <v>1477</v>
      </c>
    </row>
    <row r="333" spans="1:4" x14ac:dyDescent="0.25">
      <c r="A333" t="s">
        <v>1405</v>
      </c>
      <c r="B333" t="s">
        <v>2593</v>
      </c>
      <c r="C333" t="s">
        <v>1461</v>
      </c>
      <c r="D333" t="s">
        <v>1462</v>
      </c>
    </row>
    <row r="334" spans="1:4" x14ac:dyDescent="0.25">
      <c r="A334" t="s">
        <v>1405</v>
      </c>
      <c r="B334" t="s">
        <v>2594</v>
      </c>
      <c r="C334" t="s">
        <v>2595</v>
      </c>
      <c r="D334" t="s">
        <v>2596</v>
      </c>
    </row>
    <row r="335" spans="1:4" x14ac:dyDescent="0.25">
      <c r="A335" t="s">
        <v>1405</v>
      </c>
      <c r="B335" t="s">
        <v>2597</v>
      </c>
      <c r="C335" t="s">
        <v>1479</v>
      </c>
      <c r="D335" t="s">
        <v>1480</v>
      </c>
    </row>
    <row r="336" spans="1:4" x14ac:dyDescent="0.25">
      <c r="A336" t="s">
        <v>1405</v>
      </c>
      <c r="B336" t="s">
        <v>2598</v>
      </c>
      <c r="C336" t="s">
        <v>1482</v>
      </c>
      <c r="D336" t="s">
        <v>1483</v>
      </c>
    </row>
    <row r="337" spans="1:4" x14ac:dyDescent="0.25">
      <c r="A337" t="s">
        <v>1405</v>
      </c>
      <c r="B337" t="s">
        <v>2599</v>
      </c>
      <c r="C337" t="s">
        <v>1485</v>
      </c>
      <c r="D337" t="s">
        <v>1486</v>
      </c>
    </row>
    <row r="338" spans="1:4" x14ac:dyDescent="0.25">
      <c r="A338" t="s">
        <v>1405</v>
      </c>
      <c r="B338" t="s">
        <v>2600</v>
      </c>
      <c r="C338" t="s">
        <v>1488</v>
      </c>
      <c r="D338" t="s">
        <v>1489</v>
      </c>
    </row>
    <row r="339" spans="1:4" x14ac:dyDescent="0.25">
      <c r="A339" t="s">
        <v>1405</v>
      </c>
      <c r="B339" t="s">
        <v>2601</v>
      </c>
      <c r="C339" t="s">
        <v>1491</v>
      </c>
      <c r="D339" t="s">
        <v>1492</v>
      </c>
    </row>
    <row r="340" spans="1:4" x14ac:dyDescent="0.25">
      <c r="A340" t="s">
        <v>1405</v>
      </c>
      <c r="B340" t="s">
        <v>2602</v>
      </c>
      <c r="C340" t="s">
        <v>1494</v>
      </c>
      <c r="D340" t="s">
        <v>1495</v>
      </c>
    </row>
    <row r="341" spans="1:4" x14ac:dyDescent="0.25">
      <c r="A341" t="s">
        <v>1405</v>
      </c>
      <c r="B341" t="s">
        <v>2603</v>
      </c>
      <c r="C341" t="s">
        <v>1497</v>
      </c>
      <c r="D341" t="s">
        <v>1498</v>
      </c>
    </row>
    <row r="342" spans="1:4" x14ac:dyDescent="0.25">
      <c r="A342" t="s">
        <v>1405</v>
      </c>
      <c r="B342" t="s">
        <v>2604</v>
      </c>
      <c r="C342" t="s">
        <v>1500</v>
      </c>
      <c r="D342" t="s">
        <v>1501</v>
      </c>
    </row>
    <row r="343" spans="1:4" x14ac:dyDescent="0.25">
      <c r="A343" t="s">
        <v>1405</v>
      </c>
      <c r="B343" t="s">
        <v>2605</v>
      </c>
      <c r="C343" t="s">
        <v>1503</v>
      </c>
      <c r="D343" t="s">
        <v>1504</v>
      </c>
    </row>
    <row r="344" spans="1:4" x14ac:dyDescent="0.25">
      <c r="A344" t="s">
        <v>1405</v>
      </c>
      <c r="B344" t="s">
        <v>2606</v>
      </c>
      <c r="C344" t="s">
        <v>1506</v>
      </c>
      <c r="D344" t="s">
        <v>1507</v>
      </c>
    </row>
    <row r="345" spans="1:4" x14ac:dyDescent="0.25">
      <c r="A345" t="s">
        <v>1405</v>
      </c>
      <c r="B345" t="s">
        <v>2607</v>
      </c>
      <c r="C345" t="s">
        <v>1509</v>
      </c>
      <c r="D345" t="s">
        <v>1510</v>
      </c>
    </row>
    <row r="346" spans="1:4" x14ac:dyDescent="0.25">
      <c r="A346" t="s">
        <v>1405</v>
      </c>
      <c r="B346" t="s">
        <v>2608</v>
      </c>
      <c r="C346" t="s">
        <v>1512</v>
      </c>
      <c r="D346" t="s">
        <v>1513</v>
      </c>
    </row>
    <row r="347" spans="1:4" x14ac:dyDescent="0.25">
      <c r="A347" t="s">
        <v>1405</v>
      </c>
      <c r="B347" t="s">
        <v>2609</v>
      </c>
      <c r="C347" t="s">
        <v>1515</v>
      </c>
      <c r="D347" t="s">
        <v>1516</v>
      </c>
    </row>
    <row r="348" spans="1:4" x14ac:dyDescent="0.25">
      <c r="A348" t="s">
        <v>1405</v>
      </c>
      <c r="B348" t="s">
        <v>2610</v>
      </c>
      <c r="C348" t="s">
        <v>1518</v>
      </c>
      <c r="D348" t="s">
        <v>1519</v>
      </c>
    </row>
    <row r="349" spans="1:4" x14ac:dyDescent="0.25">
      <c r="A349" t="s">
        <v>1405</v>
      </c>
      <c r="B349" t="s">
        <v>2611</v>
      </c>
      <c r="C349" t="s">
        <v>1524</v>
      </c>
      <c r="D349" t="s">
        <v>1525</v>
      </c>
    </row>
    <row r="350" spans="1:4" x14ac:dyDescent="0.25">
      <c r="A350" t="s">
        <v>1405</v>
      </c>
      <c r="B350" t="s">
        <v>2612</v>
      </c>
      <c r="C350" t="s">
        <v>1527</v>
      </c>
      <c r="D350" t="s">
        <v>1528</v>
      </c>
    </row>
    <row r="351" spans="1:4" x14ac:dyDescent="0.25">
      <c r="A351" t="s">
        <v>1405</v>
      </c>
      <c r="B351" t="s">
        <v>2613</v>
      </c>
      <c r="C351" t="s">
        <v>1886</v>
      </c>
      <c r="D351" t="s">
        <v>1887</v>
      </c>
    </row>
    <row r="352" spans="1:4" x14ac:dyDescent="0.25">
      <c r="A352" t="s">
        <v>1405</v>
      </c>
      <c r="B352" t="s">
        <v>2614</v>
      </c>
      <c r="C352" t="s">
        <v>1530</v>
      </c>
      <c r="D352" t="s">
        <v>1516</v>
      </c>
    </row>
    <row r="353" spans="1:4" x14ac:dyDescent="0.25">
      <c r="A353" t="s">
        <v>1405</v>
      </c>
      <c r="B353" t="s">
        <v>2615</v>
      </c>
      <c r="C353" t="s">
        <v>1532</v>
      </c>
      <c r="D353" t="s">
        <v>1533</v>
      </c>
    </row>
    <row r="354" spans="1:4" x14ac:dyDescent="0.25">
      <c r="A354" t="s">
        <v>1405</v>
      </c>
      <c r="B354" t="s">
        <v>2616</v>
      </c>
      <c r="C354" t="s">
        <v>1535</v>
      </c>
      <c r="D354" t="s">
        <v>1536</v>
      </c>
    </row>
    <row r="355" spans="1:4" x14ac:dyDescent="0.25">
      <c r="A355" t="s">
        <v>1405</v>
      </c>
      <c r="B355" t="s">
        <v>2617</v>
      </c>
      <c r="C355" t="s">
        <v>1538</v>
      </c>
      <c r="D355" t="s">
        <v>1539</v>
      </c>
    </row>
    <row r="356" spans="1:4" x14ac:dyDescent="0.25">
      <c r="A356" t="s">
        <v>1405</v>
      </c>
      <c r="B356" t="s">
        <v>2618</v>
      </c>
      <c r="C356" t="s">
        <v>1541</v>
      </c>
      <c r="D356" t="s">
        <v>1542</v>
      </c>
    </row>
    <row r="357" spans="1:4" x14ac:dyDescent="0.25">
      <c r="A357" t="s">
        <v>1405</v>
      </c>
      <c r="B357" t="s">
        <v>2619</v>
      </c>
      <c r="C357" t="s">
        <v>1544</v>
      </c>
      <c r="D357" t="s">
        <v>1545</v>
      </c>
    </row>
    <row r="358" spans="1:4" x14ac:dyDescent="0.25">
      <c r="A358" t="s">
        <v>1405</v>
      </c>
      <c r="B358" t="s">
        <v>2620</v>
      </c>
      <c r="C358" t="s">
        <v>1547</v>
      </c>
      <c r="D358" t="s">
        <v>1548</v>
      </c>
    </row>
    <row r="359" spans="1:4" x14ac:dyDescent="0.25">
      <c r="A359" t="s">
        <v>1405</v>
      </c>
      <c r="B359" t="s">
        <v>2621</v>
      </c>
      <c r="C359" t="s">
        <v>1550</v>
      </c>
      <c r="D359" t="s">
        <v>1551</v>
      </c>
    </row>
    <row r="360" spans="1:4" x14ac:dyDescent="0.25">
      <c r="A360" t="s">
        <v>1405</v>
      </c>
      <c r="B360" t="s">
        <v>2622</v>
      </c>
      <c r="C360" t="s">
        <v>1553</v>
      </c>
      <c r="D360" t="s">
        <v>1554</v>
      </c>
    </row>
    <row r="361" spans="1:4" x14ac:dyDescent="0.25">
      <c r="A361" t="s">
        <v>1405</v>
      </c>
      <c r="B361" t="s">
        <v>2623</v>
      </c>
      <c r="C361" t="s">
        <v>1556</v>
      </c>
      <c r="D361" t="s">
        <v>1557</v>
      </c>
    </row>
    <row r="362" spans="1:4" x14ac:dyDescent="0.25">
      <c r="A362" t="s">
        <v>1405</v>
      </c>
      <c r="B362" t="s">
        <v>2624</v>
      </c>
      <c r="C362" t="s">
        <v>1559</v>
      </c>
      <c r="D362" t="s">
        <v>1560</v>
      </c>
    </row>
    <row r="363" spans="1:4" x14ac:dyDescent="0.25">
      <c r="A363" t="s">
        <v>1405</v>
      </c>
      <c r="B363" t="s">
        <v>2625</v>
      </c>
      <c r="C363" t="s">
        <v>1562</v>
      </c>
      <c r="D363" t="s">
        <v>1563</v>
      </c>
    </row>
    <row r="364" spans="1:4" x14ac:dyDescent="0.25">
      <c r="A364" t="s">
        <v>1405</v>
      </c>
      <c r="B364" t="s">
        <v>2626</v>
      </c>
      <c r="C364" t="s">
        <v>1565</v>
      </c>
      <c r="D364" t="s">
        <v>1566</v>
      </c>
    </row>
    <row r="365" spans="1:4" x14ac:dyDescent="0.25">
      <c r="A365" t="s">
        <v>1405</v>
      </c>
      <c r="B365" t="s">
        <v>2627</v>
      </c>
      <c r="C365" t="s">
        <v>1568</v>
      </c>
      <c r="D365" t="s">
        <v>1569</v>
      </c>
    </row>
    <row r="366" spans="1:4" x14ac:dyDescent="0.25">
      <c r="A366" t="s">
        <v>1405</v>
      </c>
      <c r="B366" t="s">
        <v>2628</v>
      </c>
      <c r="C366" t="s">
        <v>1571</v>
      </c>
      <c r="D366" t="s">
        <v>1572</v>
      </c>
    </row>
    <row r="367" spans="1:4" x14ac:dyDescent="0.25">
      <c r="A367" t="s">
        <v>1405</v>
      </c>
      <c r="B367" t="s">
        <v>2629</v>
      </c>
      <c r="C367" t="s">
        <v>1574</v>
      </c>
      <c r="D367" t="s">
        <v>1575</v>
      </c>
    </row>
    <row r="368" spans="1:4" x14ac:dyDescent="0.25">
      <c r="A368" t="s">
        <v>1405</v>
      </c>
      <c r="B368" t="s">
        <v>2630</v>
      </c>
      <c r="C368" t="s">
        <v>1532</v>
      </c>
      <c r="D368" t="s">
        <v>1533</v>
      </c>
    </row>
    <row r="369" spans="1:4" x14ac:dyDescent="0.25">
      <c r="A369" t="s">
        <v>1405</v>
      </c>
      <c r="B369" t="s">
        <v>2631</v>
      </c>
      <c r="C369" t="s">
        <v>1578</v>
      </c>
      <c r="D369" t="s">
        <v>1579</v>
      </c>
    </row>
    <row r="370" spans="1:4" x14ac:dyDescent="0.25">
      <c r="A370" t="s">
        <v>1405</v>
      </c>
      <c r="B370" t="s">
        <v>2632</v>
      </c>
      <c r="C370" t="s">
        <v>1587</v>
      </c>
      <c r="D370" t="s">
        <v>1588</v>
      </c>
    </row>
    <row r="371" spans="1:4" x14ac:dyDescent="0.25">
      <c r="A371" t="s">
        <v>1405</v>
      </c>
      <c r="B371" t="s">
        <v>2633</v>
      </c>
      <c r="C371" t="s">
        <v>1590</v>
      </c>
      <c r="D371" t="s">
        <v>1591</v>
      </c>
    </row>
    <row r="372" spans="1:4" x14ac:dyDescent="0.25">
      <c r="A372" t="s">
        <v>1405</v>
      </c>
      <c r="B372" t="s">
        <v>2634</v>
      </c>
      <c r="C372" t="s">
        <v>1590</v>
      </c>
      <c r="D372" t="s">
        <v>1591</v>
      </c>
    </row>
    <row r="373" spans="1:4" x14ac:dyDescent="0.25">
      <c r="A373" t="s">
        <v>1405</v>
      </c>
      <c r="B373" t="s">
        <v>2635</v>
      </c>
      <c r="C373" t="s">
        <v>1593</v>
      </c>
      <c r="D373" t="s">
        <v>1594</v>
      </c>
    </row>
    <row r="374" spans="1:4" x14ac:dyDescent="0.25">
      <c r="A374" t="s">
        <v>1405</v>
      </c>
      <c r="B374" t="s">
        <v>2636</v>
      </c>
      <c r="C374" t="s">
        <v>1596</v>
      </c>
      <c r="D374" t="s">
        <v>1597</v>
      </c>
    </row>
    <row r="375" spans="1:4" x14ac:dyDescent="0.25">
      <c r="A375" t="s">
        <v>1405</v>
      </c>
      <c r="B375" t="s">
        <v>2637</v>
      </c>
      <c r="C375" t="s">
        <v>1599</v>
      </c>
      <c r="D375" t="s">
        <v>1600</v>
      </c>
    </row>
    <row r="376" spans="1:4" x14ac:dyDescent="0.25">
      <c r="A376" t="s">
        <v>1405</v>
      </c>
      <c r="B376" t="s">
        <v>2638</v>
      </c>
      <c r="C376" t="s">
        <v>1602</v>
      </c>
      <c r="D376" t="s">
        <v>1603</v>
      </c>
    </row>
    <row r="377" spans="1:4" x14ac:dyDescent="0.25">
      <c r="A377" t="s">
        <v>1405</v>
      </c>
      <c r="B377" t="s">
        <v>2639</v>
      </c>
      <c r="C377" t="s">
        <v>1617</v>
      </c>
      <c r="D377" t="s">
        <v>1618</v>
      </c>
    </row>
    <row r="378" spans="1:4" x14ac:dyDescent="0.25">
      <c r="A378" t="s">
        <v>1405</v>
      </c>
      <c r="B378" t="s">
        <v>2640</v>
      </c>
      <c r="C378" t="s">
        <v>1620</v>
      </c>
      <c r="D378" t="s">
        <v>1621</v>
      </c>
    </row>
    <row r="379" spans="1:4" x14ac:dyDescent="0.25">
      <c r="A379" t="s">
        <v>1405</v>
      </c>
      <c r="B379" t="s">
        <v>2641</v>
      </c>
      <c r="C379" t="s">
        <v>1623</v>
      </c>
      <c r="D379" t="s">
        <v>1624</v>
      </c>
    </row>
    <row r="380" spans="1:4" x14ac:dyDescent="0.25">
      <c r="A380" t="s">
        <v>1405</v>
      </c>
      <c r="B380" t="s">
        <v>2642</v>
      </c>
      <c r="C380" t="s">
        <v>1626</v>
      </c>
      <c r="D380" t="s">
        <v>1627</v>
      </c>
    </row>
    <row r="381" spans="1:4" x14ac:dyDescent="0.25">
      <c r="A381" t="s">
        <v>1405</v>
      </c>
      <c r="B381" t="s">
        <v>2643</v>
      </c>
      <c r="C381" t="s">
        <v>1629</v>
      </c>
      <c r="D381" t="s">
        <v>1630</v>
      </c>
    </row>
    <row r="382" spans="1:4" x14ac:dyDescent="0.25">
      <c r="A382" t="s">
        <v>1405</v>
      </c>
      <c r="B382" t="s">
        <v>2644</v>
      </c>
      <c r="C382" t="s">
        <v>1632</v>
      </c>
      <c r="D382" t="s">
        <v>1633</v>
      </c>
    </row>
    <row r="383" spans="1:4" x14ac:dyDescent="0.25">
      <c r="A383" t="s">
        <v>1405</v>
      </c>
      <c r="B383" t="s">
        <v>2645</v>
      </c>
      <c r="C383" t="s">
        <v>1635</v>
      </c>
      <c r="D383" t="s">
        <v>1636</v>
      </c>
    </row>
    <row r="384" spans="1:4" x14ac:dyDescent="0.25">
      <c r="A384" t="s">
        <v>1405</v>
      </c>
      <c r="B384" t="s">
        <v>2646</v>
      </c>
      <c r="C384" t="s">
        <v>1638</v>
      </c>
      <c r="D384" t="s">
        <v>1639</v>
      </c>
    </row>
    <row r="385" spans="1:4" x14ac:dyDescent="0.25">
      <c r="A385" t="s">
        <v>1405</v>
      </c>
      <c r="B385" t="s">
        <v>2647</v>
      </c>
      <c r="C385" t="s">
        <v>1641</v>
      </c>
      <c r="D385" t="s">
        <v>1642</v>
      </c>
    </row>
    <row r="386" spans="1:4" x14ac:dyDescent="0.25">
      <c r="A386" t="s">
        <v>1405</v>
      </c>
      <c r="B386" t="s">
        <v>2648</v>
      </c>
      <c r="C386" t="s">
        <v>1644</v>
      </c>
      <c r="D386" t="s">
        <v>1645</v>
      </c>
    </row>
    <row r="387" spans="1:4" x14ac:dyDescent="0.25">
      <c r="A387" t="s">
        <v>1405</v>
      </c>
      <c r="B387" t="s">
        <v>2649</v>
      </c>
      <c r="C387" t="s">
        <v>1647</v>
      </c>
      <c r="D387" t="s">
        <v>1648</v>
      </c>
    </row>
    <row r="388" spans="1:4" x14ac:dyDescent="0.25">
      <c r="A388" t="s">
        <v>1405</v>
      </c>
      <c r="B388" t="s">
        <v>2650</v>
      </c>
      <c r="C388" t="s">
        <v>1650</v>
      </c>
      <c r="D388" t="s">
        <v>1651</v>
      </c>
    </row>
    <row r="389" spans="1:4" x14ac:dyDescent="0.25">
      <c r="A389" t="s">
        <v>1405</v>
      </c>
      <c r="B389" t="s">
        <v>2651</v>
      </c>
      <c r="C389" t="s">
        <v>2652</v>
      </c>
      <c r="D389" t="s">
        <v>2162</v>
      </c>
    </row>
    <row r="390" spans="1:4" x14ac:dyDescent="0.25">
      <c r="A390" t="s">
        <v>1405</v>
      </c>
      <c r="B390" t="s">
        <v>2653</v>
      </c>
      <c r="C390" t="s">
        <v>1653</v>
      </c>
      <c r="D390" t="s">
        <v>1654</v>
      </c>
    </row>
    <row r="391" spans="1:4" x14ac:dyDescent="0.25">
      <c r="A391" t="s">
        <v>1405</v>
      </c>
      <c r="B391" t="s">
        <v>2654</v>
      </c>
      <c r="C391" t="s">
        <v>1659</v>
      </c>
      <c r="D391" t="s">
        <v>1660</v>
      </c>
    </row>
    <row r="392" spans="1:4" x14ac:dyDescent="0.25">
      <c r="A392" t="s">
        <v>1405</v>
      </c>
      <c r="B392" t="s">
        <v>2655</v>
      </c>
      <c r="C392" t="s">
        <v>1665</v>
      </c>
      <c r="D392" t="s">
        <v>1666</v>
      </c>
    </row>
    <row r="393" spans="1:4" x14ac:dyDescent="0.25">
      <c r="A393" t="s">
        <v>1405</v>
      </c>
      <c r="B393" t="s">
        <v>2656</v>
      </c>
      <c r="C393" t="s">
        <v>1668</v>
      </c>
      <c r="D393" t="s">
        <v>1669</v>
      </c>
    </row>
    <row r="394" spans="1:4" x14ac:dyDescent="0.25">
      <c r="A394" t="s">
        <v>1405</v>
      </c>
      <c r="B394" t="s">
        <v>2657</v>
      </c>
      <c r="C394" t="s">
        <v>1671</v>
      </c>
      <c r="D394" t="s">
        <v>1672</v>
      </c>
    </row>
    <row r="395" spans="1:4" x14ac:dyDescent="0.25">
      <c r="A395" t="s">
        <v>1405</v>
      </c>
      <c r="B395" t="s">
        <v>2658</v>
      </c>
      <c r="C395" t="s">
        <v>1677</v>
      </c>
      <c r="D395" t="s">
        <v>1678</v>
      </c>
    </row>
    <row r="396" spans="1:4" x14ac:dyDescent="0.25">
      <c r="A396" t="s">
        <v>1405</v>
      </c>
      <c r="B396" t="s">
        <v>2659</v>
      </c>
      <c r="C396" t="s">
        <v>1680</v>
      </c>
      <c r="D396" t="s">
        <v>1681</v>
      </c>
    </row>
    <row r="397" spans="1:4" x14ac:dyDescent="0.25">
      <c r="A397" t="s">
        <v>1405</v>
      </c>
      <c r="B397" t="s">
        <v>2660</v>
      </c>
      <c r="C397" t="s">
        <v>1683</v>
      </c>
      <c r="D397" t="s">
        <v>1684</v>
      </c>
    </row>
    <row r="398" spans="1:4" x14ac:dyDescent="0.25">
      <c r="A398" t="s">
        <v>1405</v>
      </c>
      <c r="B398" t="s">
        <v>2661</v>
      </c>
      <c r="C398" t="s">
        <v>1686</v>
      </c>
      <c r="D398" t="s">
        <v>1687</v>
      </c>
    </row>
    <row r="399" spans="1:4" x14ac:dyDescent="0.25">
      <c r="A399" t="s">
        <v>1405</v>
      </c>
      <c r="B399" t="s">
        <v>2662</v>
      </c>
      <c r="C399" t="s">
        <v>1644</v>
      </c>
      <c r="D399" t="s">
        <v>1645</v>
      </c>
    </row>
    <row r="400" spans="1:4" x14ac:dyDescent="0.25">
      <c r="A400" t="s">
        <v>1405</v>
      </c>
      <c r="B400" t="s">
        <v>2663</v>
      </c>
      <c r="C400" t="s">
        <v>1689</v>
      </c>
      <c r="D400" t="s">
        <v>1690</v>
      </c>
    </row>
    <row r="401" spans="1:4" x14ac:dyDescent="0.25">
      <c r="A401" t="s">
        <v>1405</v>
      </c>
      <c r="B401" t="s">
        <v>2664</v>
      </c>
      <c r="C401" t="s">
        <v>1692</v>
      </c>
      <c r="D401" t="s">
        <v>1693</v>
      </c>
    </row>
    <row r="402" spans="1:4" x14ac:dyDescent="0.25">
      <c r="A402" t="s">
        <v>1405</v>
      </c>
      <c r="B402" t="s">
        <v>2665</v>
      </c>
      <c r="C402" t="s">
        <v>1695</v>
      </c>
      <c r="D402" t="s">
        <v>1696</v>
      </c>
    </row>
    <row r="403" spans="1:4" x14ac:dyDescent="0.25">
      <c r="A403" t="s">
        <v>1405</v>
      </c>
      <c r="B403" t="s">
        <v>2666</v>
      </c>
      <c r="C403" t="s">
        <v>1698</v>
      </c>
      <c r="D403" t="s">
        <v>1699</v>
      </c>
    </row>
    <row r="404" spans="1:4" x14ac:dyDescent="0.25">
      <c r="A404" t="s">
        <v>1405</v>
      </c>
      <c r="B404" t="s">
        <v>2667</v>
      </c>
      <c r="C404" t="s">
        <v>1701</v>
      </c>
      <c r="D404" t="s">
        <v>1702</v>
      </c>
    </row>
    <row r="405" spans="1:4" x14ac:dyDescent="0.25">
      <c r="A405" t="s">
        <v>1405</v>
      </c>
      <c r="B405" t="s">
        <v>2668</v>
      </c>
      <c r="C405" t="s">
        <v>1707</v>
      </c>
      <c r="D405" t="s">
        <v>1708</v>
      </c>
    </row>
    <row r="406" spans="1:4" x14ac:dyDescent="0.25">
      <c r="A406" t="s">
        <v>1405</v>
      </c>
      <c r="B406" t="s">
        <v>2669</v>
      </c>
      <c r="C406" t="s">
        <v>1713</v>
      </c>
      <c r="D406" t="s">
        <v>1714</v>
      </c>
    </row>
    <row r="407" spans="1:4" x14ac:dyDescent="0.25">
      <c r="A407" t="s">
        <v>1405</v>
      </c>
      <c r="B407" t="s">
        <v>2670</v>
      </c>
      <c r="C407" t="s">
        <v>1716</v>
      </c>
      <c r="D407" t="s">
        <v>1717</v>
      </c>
    </row>
    <row r="408" spans="1:4" x14ac:dyDescent="0.25">
      <c r="A408" t="s">
        <v>1405</v>
      </c>
      <c r="B408" t="s">
        <v>2671</v>
      </c>
      <c r="C408" t="s">
        <v>1719</v>
      </c>
      <c r="D408" t="s">
        <v>1720</v>
      </c>
    </row>
    <row r="409" spans="1:4" x14ac:dyDescent="0.25">
      <c r="A409" t="s">
        <v>1405</v>
      </c>
      <c r="B409" t="s">
        <v>2672</v>
      </c>
      <c r="C409" t="s">
        <v>1916</v>
      </c>
      <c r="D409" t="s">
        <v>1917</v>
      </c>
    </row>
    <row r="410" spans="1:4" x14ac:dyDescent="0.25">
      <c r="A410" t="s">
        <v>1405</v>
      </c>
      <c r="B410" t="s">
        <v>2673</v>
      </c>
      <c r="C410" t="s">
        <v>1722</v>
      </c>
      <c r="D410" t="s">
        <v>1723</v>
      </c>
    </row>
    <row r="411" spans="1:4" x14ac:dyDescent="0.25">
      <c r="A411" t="s">
        <v>1405</v>
      </c>
      <c r="B411" t="s">
        <v>2674</v>
      </c>
      <c r="C411" t="s">
        <v>1725</v>
      </c>
      <c r="D411" t="s">
        <v>1726</v>
      </c>
    </row>
    <row r="412" spans="1:4" x14ac:dyDescent="0.25">
      <c r="A412" t="s">
        <v>1405</v>
      </c>
      <c r="B412" t="s">
        <v>2675</v>
      </c>
      <c r="C412" t="s">
        <v>1728</v>
      </c>
      <c r="D412" t="s">
        <v>1729</v>
      </c>
    </row>
    <row r="413" spans="1:4" x14ac:dyDescent="0.25">
      <c r="A413" t="s">
        <v>1405</v>
      </c>
      <c r="B413" t="s">
        <v>2676</v>
      </c>
      <c r="C413" t="s">
        <v>1752</v>
      </c>
      <c r="D413" t="s">
        <v>1753</v>
      </c>
    </row>
    <row r="414" spans="1:4" x14ac:dyDescent="0.25">
      <c r="A414" t="s">
        <v>1405</v>
      </c>
      <c r="B414" t="s">
        <v>2677</v>
      </c>
      <c r="C414" t="s">
        <v>1734</v>
      </c>
      <c r="D414" t="s">
        <v>1735</v>
      </c>
    </row>
    <row r="415" spans="1:4" x14ac:dyDescent="0.25">
      <c r="A415" t="s">
        <v>1405</v>
      </c>
      <c r="B415" t="s">
        <v>2678</v>
      </c>
      <c r="C415" t="s">
        <v>1734</v>
      </c>
      <c r="D415" t="s">
        <v>1735</v>
      </c>
    </row>
    <row r="416" spans="1:4" x14ac:dyDescent="0.25">
      <c r="A416" t="s">
        <v>1405</v>
      </c>
      <c r="B416" t="s">
        <v>2679</v>
      </c>
      <c r="C416" t="s">
        <v>1737</v>
      </c>
      <c r="D416" t="s">
        <v>1738</v>
      </c>
    </row>
    <row r="417" spans="1:4" x14ac:dyDescent="0.25">
      <c r="A417" t="s">
        <v>1405</v>
      </c>
      <c r="B417" t="s">
        <v>2680</v>
      </c>
      <c r="C417" t="s">
        <v>1737</v>
      </c>
      <c r="D417" t="s">
        <v>1738</v>
      </c>
    </row>
    <row r="418" spans="1:4" x14ac:dyDescent="0.25">
      <c r="A418" t="s">
        <v>1405</v>
      </c>
      <c r="B418" t="s">
        <v>2681</v>
      </c>
      <c r="C418" t="s">
        <v>1740</v>
      </c>
      <c r="D418" t="s">
        <v>1741</v>
      </c>
    </row>
    <row r="419" spans="1:4" x14ac:dyDescent="0.25">
      <c r="A419" t="s">
        <v>1405</v>
      </c>
      <c r="B419" t="s">
        <v>2682</v>
      </c>
      <c r="C419" t="s">
        <v>1743</v>
      </c>
      <c r="D419" t="s">
        <v>1744</v>
      </c>
    </row>
    <row r="420" spans="1:4" x14ac:dyDescent="0.25">
      <c r="A420" t="s">
        <v>1405</v>
      </c>
      <c r="B420" t="s">
        <v>2683</v>
      </c>
      <c r="C420" t="s">
        <v>1746</v>
      </c>
      <c r="D420" t="s">
        <v>1747</v>
      </c>
    </row>
    <row r="421" spans="1:4" x14ac:dyDescent="0.25">
      <c r="A421" t="s">
        <v>1405</v>
      </c>
      <c r="B421" t="s">
        <v>2684</v>
      </c>
      <c r="C421" t="s">
        <v>1749</v>
      </c>
      <c r="D421" t="s">
        <v>1750</v>
      </c>
    </row>
    <row r="422" spans="1:4" x14ac:dyDescent="0.25">
      <c r="A422" t="s">
        <v>1405</v>
      </c>
      <c r="B422" t="s">
        <v>2685</v>
      </c>
      <c r="C422" t="s">
        <v>1752</v>
      </c>
      <c r="D422" t="s">
        <v>1753</v>
      </c>
    </row>
    <row r="423" spans="1:4" x14ac:dyDescent="0.25">
      <c r="A423" t="s">
        <v>1405</v>
      </c>
      <c r="B423" t="s">
        <v>2686</v>
      </c>
      <c r="C423" t="s">
        <v>1755</v>
      </c>
      <c r="D423" t="s">
        <v>1756</v>
      </c>
    </row>
    <row r="424" spans="1:4" x14ac:dyDescent="0.25">
      <c r="A424" t="s">
        <v>1405</v>
      </c>
      <c r="B424" t="s">
        <v>2687</v>
      </c>
      <c r="C424" t="s">
        <v>1758</v>
      </c>
      <c r="D424" t="s">
        <v>1759</v>
      </c>
    </row>
    <row r="425" spans="1:4" x14ac:dyDescent="0.25">
      <c r="A425" t="s">
        <v>1405</v>
      </c>
      <c r="B425" t="s">
        <v>2688</v>
      </c>
      <c r="C425" t="s">
        <v>1596</v>
      </c>
      <c r="D425" t="s">
        <v>1597</v>
      </c>
    </row>
    <row r="426" spans="1:4" x14ac:dyDescent="0.25">
      <c r="A426" t="s">
        <v>1405</v>
      </c>
      <c r="B426" t="s">
        <v>2689</v>
      </c>
      <c r="C426" t="s">
        <v>1904</v>
      </c>
      <c r="D426" t="s">
        <v>1905</v>
      </c>
    </row>
    <row r="427" spans="1:4" x14ac:dyDescent="0.25">
      <c r="A427" t="s">
        <v>1405</v>
      </c>
      <c r="B427" t="s">
        <v>2690</v>
      </c>
      <c r="C427" t="s">
        <v>1916</v>
      </c>
      <c r="D427" t="s">
        <v>1917</v>
      </c>
    </row>
    <row r="428" spans="1:4" x14ac:dyDescent="0.25">
      <c r="A428" t="s">
        <v>1405</v>
      </c>
      <c r="B428" t="s">
        <v>2691</v>
      </c>
      <c r="C428" t="s">
        <v>1950</v>
      </c>
      <c r="D428" t="s">
        <v>1951</v>
      </c>
    </row>
    <row r="429" spans="1:4" x14ac:dyDescent="0.25">
      <c r="A429" t="s">
        <v>1405</v>
      </c>
      <c r="B429" t="s">
        <v>2692</v>
      </c>
      <c r="C429" t="s">
        <v>1956</v>
      </c>
      <c r="D429" t="s">
        <v>1957</v>
      </c>
    </row>
    <row r="430" spans="1:4" x14ac:dyDescent="0.25">
      <c r="A430" t="s">
        <v>1405</v>
      </c>
      <c r="B430" t="s">
        <v>2693</v>
      </c>
      <c r="C430" t="s">
        <v>1719</v>
      </c>
      <c r="D430" t="s">
        <v>1720</v>
      </c>
    </row>
    <row r="431" spans="1:4" x14ac:dyDescent="0.25">
      <c r="A431" t="s">
        <v>1405</v>
      </c>
      <c r="B431" t="s">
        <v>2694</v>
      </c>
      <c r="C431" t="s">
        <v>1722</v>
      </c>
      <c r="D431" t="s">
        <v>1723</v>
      </c>
    </row>
    <row r="432" spans="1:4" x14ac:dyDescent="0.25">
      <c r="A432" t="s">
        <v>1405</v>
      </c>
      <c r="B432" t="s">
        <v>2695</v>
      </c>
      <c r="C432" t="s">
        <v>1725</v>
      </c>
      <c r="D432" t="s">
        <v>1726</v>
      </c>
    </row>
    <row r="433" spans="1:4" x14ac:dyDescent="0.25">
      <c r="A433" t="s">
        <v>1405</v>
      </c>
      <c r="B433" t="s">
        <v>2696</v>
      </c>
      <c r="C433" t="s">
        <v>1728</v>
      </c>
      <c r="D433" t="s">
        <v>1729</v>
      </c>
    </row>
    <row r="434" spans="1:4" x14ac:dyDescent="0.25">
      <c r="A434" t="s">
        <v>1405</v>
      </c>
      <c r="B434" t="s">
        <v>2697</v>
      </c>
      <c r="C434" t="s">
        <v>1731</v>
      </c>
      <c r="D434" t="s">
        <v>1732</v>
      </c>
    </row>
    <row r="435" spans="1:4" x14ac:dyDescent="0.25">
      <c r="A435" t="s">
        <v>1405</v>
      </c>
      <c r="B435" t="s">
        <v>2698</v>
      </c>
      <c r="C435" t="s">
        <v>2551</v>
      </c>
      <c r="D435" t="s">
        <v>2552</v>
      </c>
    </row>
    <row r="436" spans="1:4" x14ac:dyDescent="0.25">
      <c r="A436" t="s">
        <v>1405</v>
      </c>
      <c r="B436" t="s">
        <v>2699</v>
      </c>
      <c r="C436" t="s">
        <v>2554</v>
      </c>
      <c r="D436" t="s">
        <v>2555</v>
      </c>
    </row>
    <row r="437" spans="1:4" x14ac:dyDescent="0.25">
      <c r="A437" t="s">
        <v>1405</v>
      </c>
      <c r="B437" t="s">
        <v>2700</v>
      </c>
      <c r="C437" t="s">
        <v>1734</v>
      </c>
      <c r="D437" t="s">
        <v>1735</v>
      </c>
    </row>
    <row r="438" spans="1:4" x14ac:dyDescent="0.25">
      <c r="A438" t="s">
        <v>1405</v>
      </c>
      <c r="B438" t="s">
        <v>2701</v>
      </c>
      <c r="C438" t="s">
        <v>2558</v>
      </c>
      <c r="D438" t="s">
        <v>2559</v>
      </c>
    </row>
    <row r="439" spans="1:4" x14ac:dyDescent="0.25">
      <c r="A439" t="s">
        <v>1405</v>
      </c>
      <c r="B439" t="s">
        <v>2702</v>
      </c>
      <c r="C439" t="s">
        <v>1737</v>
      </c>
      <c r="D439" t="s">
        <v>1738</v>
      </c>
    </row>
    <row r="440" spans="1:4" x14ac:dyDescent="0.25">
      <c r="A440" t="s">
        <v>1405</v>
      </c>
      <c r="B440" t="s">
        <v>2703</v>
      </c>
      <c r="C440" t="s">
        <v>1407</v>
      </c>
      <c r="D440" t="s">
        <v>1408</v>
      </c>
    </row>
    <row r="441" spans="1:4" x14ac:dyDescent="0.25">
      <c r="A441" t="s">
        <v>1405</v>
      </c>
      <c r="B441" t="s">
        <v>2704</v>
      </c>
      <c r="C441" t="s">
        <v>1410</v>
      </c>
      <c r="D441" t="s">
        <v>1411</v>
      </c>
    </row>
    <row r="442" spans="1:4" x14ac:dyDescent="0.25">
      <c r="A442" t="s">
        <v>1405</v>
      </c>
      <c r="B442" t="s">
        <v>2705</v>
      </c>
      <c r="C442" t="s">
        <v>1413</v>
      </c>
      <c r="D442" t="s">
        <v>1414</v>
      </c>
    </row>
    <row r="443" spans="1:4" x14ac:dyDescent="0.25">
      <c r="A443" t="s">
        <v>1405</v>
      </c>
      <c r="B443" t="s">
        <v>2706</v>
      </c>
      <c r="C443" t="s">
        <v>1416</v>
      </c>
      <c r="D443" t="s">
        <v>1417</v>
      </c>
    </row>
    <row r="444" spans="1:4" x14ac:dyDescent="0.25">
      <c r="A444" t="s">
        <v>1405</v>
      </c>
      <c r="B444" t="s">
        <v>2707</v>
      </c>
      <c r="C444" t="s">
        <v>1419</v>
      </c>
      <c r="D444" t="s">
        <v>1420</v>
      </c>
    </row>
    <row r="445" spans="1:4" x14ac:dyDescent="0.25">
      <c r="A445" t="s">
        <v>1405</v>
      </c>
      <c r="B445" t="s">
        <v>2708</v>
      </c>
      <c r="C445" t="s">
        <v>2567</v>
      </c>
      <c r="D445" t="s">
        <v>2568</v>
      </c>
    </row>
    <row r="446" spans="1:4" x14ac:dyDescent="0.25">
      <c r="A446" t="s">
        <v>1405</v>
      </c>
      <c r="B446" t="s">
        <v>2709</v>
      </c>
      <c r="C446" t="s">
        <v>1423</v>
      </c>
      <c r="D446" t="s">
        <v>1424</v>
      </c>
    </row>
    <row r="447" spans="1:4" x14ac:dyDescent="0.25">
      <c r="A447" t="s">
        <v>1405</v>
      </c>
      <c r="B447" t="s">
        <v>2710</v>
      </c>
      <c r="C447" t="s">
        <v>1426</v>
      </c>
      <c r="D447" t="s">
        <v>1427</v>
      </c>
    </row>
    <row r="448" spans="1:4" x14ac:dyDescent="0.25">
      <c r="A448" t="s">
        <v>1405</v>
      </c>
      <c r="B448" t="s">
        <v>2711</v>
      </c>
      <c r="C448" t="s">
        <v>1429</v>
      </c>
      <c r="D448" t="s">
        <v>1430</v>
      </c>
    </row>
    <row r="449" spans="1:4" x14ac:dyDescent="0.25">
      <c r="A449" t="s">
        <v>1405</v>
      </c>
      <c r="B449" t="s">
        <v>2712</v>
      </c>
      <c r="C449" t="s">
        <v>2573</v>
      </c>
      <c r="D449" t="s">
        <v>2574</v>
      </c>
    </row>
    <row r="450" spans="1:4" x14ac:dyDescent="0.25">
      <c r="A450" t="s">
        <v>1405</v>
      </c>
      <c r="B450" t="s">
        <v>2713</v>
      </c>
      <c r="C450" t="s">
        <v>1433</v>
      </c>
      <c r="D450" t="s">
        <v>1434</v>
      </c>
    </row>
    <row r="451" spans="1:4" x14ac:dyDescent="0.25">
      <c r="A451" t="s">
        <v>1405</v>
      </c>
      <c r="B451" t="s">
        <v>2714</v>
      </c>
      <c r="C451" t="s">
        <v>2577</v>
      </c>
      <c r="D451" t="s">
        <v>2578</v>
      </c>
    </row>
    <row r="452" spans="1:4" x14ac:dyDescent="0.25">
      <c r="A452" t="s">
        <v>1405</v>
      </c>
      <c r="B452" t="s">
        <v>2715</v>
      </c>
      <c r="C452" t="s">
        <v>1439</v>
      </c>
      <c r="D452" t="s">
        <v>1440</v>
      </c>
    </row>
    <row r="453" spans="1:4" x14ac:dyDescent="0.25">
      <c r="A453" t="s">
        <v>1405</v>
      </c>
      <c r="B453" t="s">
        <v>2716</v>
      </c>
      <c r="C453" t="s">
        <v>1436</v>
      </c>
      <c r="D453" t="s">
        <v>1437</v>
      </c>
    </row>
    <row r="454" spans="1:4" x14ac:dyDescent="0.25">
      <c r="A454" t="s">
        <v>1405</v>
      </c>
      <c r="B454" t="s">
        <v>2717</v>
      </c>
      <c r="C454" t="s">
        <v>1443</v>
      </c>
      <c r="D454" t="s">
        <v>1444</v>
      </c>
    </row>
    <row r="455" spans="1:4" x14ac:dyDescent="0.25">
      <c r="A455" t="s">
        <v>1405</v>
      </c>
      <c r="B455" t="s">
        <v>2718</v>
      </c>
      <c r="C455" t="s">
        <v>1446</v>
      </c>
      <c r="D455" t="s">
        <v>1447</v>
      </c>
    </row>
    <row r="456" spans="1:4" x14ac:dyDescent="0.25">
      <c r="A456" t="s">
        <v>1405</v>
      </c>
      <c r="B456" t="s">
        <v>2719</v>
      </c>
      <c r="C456" t="s">
        <v>1449</v>
      </c>
      <c r="D456" t="s">
        <v>1450</v>
      </c>
    </row>
    <row r="457" spans="1:4" x14ac:dyDescent="0.25">
      <c r="A457" t="s">
        <v>1405</v>
      </c>
      <c r="B457" t="s">
        <v>2720</v>
      </c>
      <c r="C457" t="s">
        <v>1452</v>
      </c>
      <c r="D457" t="s">
        <v>1453</v>
      </c>
    </row>
    <row r="458" spans="1:4" x14ac:dyDescent="0.25">
      <c r="A458" t="s">
        <v>1405</v>
      </c>
      <c r="B458" t="s">
        <v>2721</v>
      </c>
      <c r="C458" t="s">
        <v>1455</v>
      </c>
      <c r="D458" t="s">
        <v>1456</v>
      </c>
    </row>
    <row r="459" spans="1:4" x14ac:dyDescent="0.25">
      <c r="A459" t="s">
        <v>1405</v>
      </c>
      <c r="B459" t="s">
        <v>2722</v>
      </c>
      <c r="C459" t="s">
        <v>1458</v>
      </c>
      <c r="D459" t="s">
        <v>1459</v>
      </c>
    </row>
    <row r="460" spans="1:4" x14ac:dyDescent="0.25">
      <c r="A460" t="s">
        <v>1405</v>
      </c>
      <c r="B460" t="s">
        <v>2723</v>
      </c>
      <c r="C460" t="s">
        <v>1461</v>
      </c>
      <c r="D460" t="s">
        <v>1462</v>
      </c>
    </row>
    <row r="461" spans="1:4" x14ac:dyDescent="0.25">
      <c r="A461" t="s">
        <v>1405</v>
      </c>
      <c r="B461" t="s">
        <v>2724</v>
      </c>
      <c r="C461" t="s">
        <v>1464</v>
      </c>
      <c r="D461" t="s">
        <v>1465</v>
      </c>
    </row>
    <row r="462" spans="1:4" x14ac:dyDescent="0.25">
      <c r="A462" t="s">
        <v>1405</v>
      </c>
      <c r="B462" t="s">
        <v>2725</v>
      </c>
      <c r="C462" t="s">
        <v>1467</v>
      </c>
      <c r="D462" t="s">
        <v>1468</v>
      </c>
    </row>
    <row r="463" spans="1:4" x14ac:dyDescent="0.25">
      <c r="A463" t="s">
        <v>1405</v>
      </c>
      <c r="B463" t="s">
        <v>2726</v>
      </c>
      <c r="C463" t="s">
        <v>1470</v>
      </c>
      <c r="D463" t="s">
        <v>1471</v>
      </c>
    </row>
    <row r="464" spans="1:4" x14ac:dyDescent="0.25">
      <c r="A464" t="s">
        <v>1405</v>
      </c>
      <c r="B464" t="s">
        <v>2727</v>
      </c>
      <c r="C464" t="s">
        <v>1473</v>
      </c>
      <c r="D464" t="s">
        <v>1474</v>
      </c>
    </row>
    <row r="465" spans="1:4" x14ac:dyDescent="0.25">
      <c r="A465" t="s">
        <v>1405</v>
      </c>
      <c r="B465" t="s">
        <v>2728</v>
      </c>
      <c r="C465" t="s">
        <v>1476</v>
      </c>
      <c r="D465" t="s">
        <v>1477</v>
      </c>
    </row>
    <row r="466" spans="1:4" x14ac:dyDescent="0.25">
      <c r="A466" t="s">
        <v>1405</v>
      </c>
      <c r="B466" t="s">
        <v>2729</v>
      </c>
      <c r="C466" t="s">
        <v>2730</v>
      </c>
      <c r="D466" t="s">
        <v>2731</v>
      </c>
    </row>
    <row r="467" spans="1:4" x14ac:dyDescent="0.25">
      <c r="A467" t="s">
        <v>1405</v>
      </c>
      <c r="B467" t="s">
        <v>2732</v>
      </c>
      <c r="C467" t="s">
        <v>2595</v>
      </c>
      <c r="D467" t="s">
        <v>2596</v>
      </c>
    </row>
    <row r="468" spans="1:4" x14ac:dyDescent="0.25">
      <c r="A468" t="s">
        <v>1405</v>
      </c>
      <c r="B468" t="s">
        <v>2733</v>
      </c>
      <c r="C468" t="s">
        <v>1479</v>
      </c>
      <c r="D468" t="s">
        <v>1480</v>
      </c>
    </row>
    <row r="469" spans="1:4" x14ac:dyDescent="0.25">
      <c r="A469" t="s">
        <v>1405</v>
      </c>
      <c r="B469" t="s">
        <v>2734</v>
      </c>
      <c r="C469" t="s">
        <v>1482</v>
      </c>
      <c r="D469" t="s">
        <v>1483</v>
      </c>
    </row>
    <row r="470" spans="1:4" x14ac:dyDescent="0.25">
      <c r="A470" t="s">
        <v>1405</v>
      </c>
      <c r="B470" t="s">
        <v>2735</v>
      </c>
      <c r="C470" t="s">
        <v>1485</v>
      </c>
      <c r="D470" t="s">
        <v>1486</v>
      </c>
    </row>
    <row r="471" spans="1:4" x14ac:dyDescent="0.25">
      <c r="A471" t="s">
        <v>1405</v>
      </c>
      <c r="B471" t="s">
        <v>2736</v>
      </c>
      <c r="C471" t="s">
        <v>1488</v>
      </c>
      <c r="D471" t="s">
        <v>1489</v>
      </c>
    </row>
    <row r="472" spans="1:4" x14ac:dyDescent="0.25">
      <c r="A472" t="s">
        <v>1405</v>
      </c>
      <c r="B472" t="s">
        <v>2737</v>
      </c>
      <c r="C472" t="s">
        <v>1491</v>
      </c>
      <c r="D472" t="s">
        <v>1492</v>
      </c>
    </row>
    <row r="473" spans="1:4" x14ac:dyDescent="0.25">
      <c r="A473" t="s">
        <v>1405</v>
      </c>
      <c r="B473" t="s">
        <v>2738</v>
      </c>
      <c r="C473" t="s">
        <v>1494</v>
      </c>
      <c r="D473" t="s">
        <v>1495</v>
      </c>
    </row>
    <row r="474" spans="1:4" x14ac:dyDescent="0.25">
      <c r="A474" t="s">
        <v>1405</v>
      </c>
      <c r="B474" t="s">
        <v>2739</v>
      </c>
      <c r="C474" t="s">
        <v>1497</v>
      </c>
      <c r="D474" t="s">
        <v>1498</v>
      </c>
    </row>
    <row r="475" spans="1:4" x14ac:dyDescent="0.25">
      <c r="A475" t="s">
        <v>1405</v>
      </c>
      <c r="B475" t="s">
        <v>2740</v>
      </c>
      <c r="C475" t="s">
        <v>1500</v>
      </c>
      <c r="D475" t="s">
        <v>1501</v>
      </c>
    </row>
    <row r="476" spans="1:4" x14ac:dyDescent="0.25">
      <c r="A476" t="s">
        <v>1405</v>
      </c>
      <c r="B476" t="s">
        <v>2741</v>
      </c>
      <c r="C476" t="s">
        <v>1503</v>
      </c>
      <c r="D476" t="s">
        <v>1504</v>
      </c>
    </row>
    <row r="477" spans="1:4" x14ac:dyDescent="0.25">
      <c r="A477" t="s">
        <v>1405</v>
      </c>
      <c r="B477" t="s">
        <v>2742</v>
      </c>
      <c r="C477" t="s">
        <v>1506</v>
      </c>
      <c r="D477" t="s">
        <v>1507</v>
      </c>
    </row>
    <row r="478" spans="1:4" x14ac:dyDescent="0.25">
      <c r="A478" t="s">
        <v>1405</v>
      </c>
      <c r="B478" t="s">
        <v>2743</v>
      </c>
      <c r="C478" t="s">
        <v>1509</v>
      </c>
      <c r="D478" t="s">
        <v>1510</v>
      </c>
    </row>
    <row r="479" spans="1:4" x14ac:dyDescent="0.25">
      <c r="A479" t="s">
        <v>1405</v>
      </c>
      <c r="B479" t="s">
        <v>2744</v>
      </c>
      <c r="C479" t="s">
        <v>1512</v>
      </c>
      <c r="D479" t="s">
        <v>1513</v>
      </c>
    </row>
    <row r="480" spans="1:4" x14ac:dyDescent="0.25">
      <c r="A480" t="s">
        <v>1405</v>
      </c>
      <c r="B480" t="s">
        <v>2745</v>
      </c>
      <c r="C480" t="s">
        <v>1515</v>
      </c>
      <c r="D480" t="s">
        <v>1516</v>
      </c>
    </row>
    <row r="481" spans="1:4" x14ac:dyDescent="0.25">
      <c r="A481" t="s">
        <v>1405</v>
      </c>
      <c r="B481" t="s">
        <v>2746</v>
      </c>
      <c r="C481" t="s">
        <v>1518</v>
      </c>
      <c r="D481" t="s">
        <v>1519</v>
      </c>
    </row>
    <row r="482" spans="1:4" x14ac:dyDescent="0.25">
      <c r="A482" t="s">
        <v>1405</v>
      </c>
      <c r="B482" t="s">
        <v>2747</v>
      </c>
      <c r="C482" t="s">
        <v>1521</v>
      </c>
      <c r="D482" t="s">
        <v>1522</v>
      </c>
    </row>
    <row r="483" spans="1:4" x14ac:dyDescent="0.25">
      <c r="A483" t="s">
        <v>1405</v>
      </c>
      <c r="B483" t="s">
        <v>2748</v>
      </c>
      <c r="C483" t="s">
        <v>1524</v>
      </c>
      <c r="D483" t="s">
        <v>1525</v>
      </c>
    </row>
    <row r="484" spans="1:4" x14ac:dyDescent="0.25">
      <c r="A484" t="s">
        <v>1405</v>
      </c>
      <c r="B484" t="s">
        <v>2749</v>
      </c>
      <c r="C484" t="s">
        <v>1527</v>
      </c>
      <c r="D484" t="s">
        <v>1528</v>
      </c>
    </row>
    <row r="485" spans="1:4" x14ac:dyDescent="0.25">
      <c r="A485" t="s">
        <v>1405</v>
      </c>
      <c r="B485" t="s">
        <v>2750</v>
      </c>
      <c r="C485" t="s">
        <v>1527</v>
      </c>
      <c r="D485" t="s">
        <v>1528</v>
      </c>
    </row>
    <row r="486" spans="1:4" x14ac:dyDescent="0.25">
      <c r="A486" t="s">
        <v>1405</v>
      </c>
      <c r="B486" t="s">
        <v>2751</v>
      </c>
      <c r="C486" t="s">
        <v>1530</v>
      </c>
      <c r="D486" t="s">
        <v>1516</v>
      </c>
    </row>
    <row r="487" spans="1:4" x14ac:dyDescent="0.25">
      <c r="A487" t="s">
        <v>1405</v>
      </c>
      <c r="B487" t="s">
        <v>2752</v>
      </c>
      <c r="C487" t="s">
        <v>1532</v>
      </c>
      <c r="D487" t="s">
        <v>1533</v>
      </c>
    </row>
    <row r="488" spans="1:4" x14ac:dyDescent="0.25">
      <c r="A488" t="s">
        <v>1405</v>
      </c>
      <c r="B488" t="s">
        <v>2753</v>
      </c>
      <c r="C488" t="s">
        <v>1535</v>
      </c>
      <c r="D488" t="s">
        <v>1536</v>
      </c>
    </row>
    <row r="489" spans="1:4" x14ac:dyDescent="0.25">
      <c r="A489" t="s">
        <v>1405</v>
      </c>
      <c r="B489" t="s">
        <v>2754</v>
      </c>
      <c r="C489" t="s">
        <v>1538</v>
      </c>
      <c r="D489" t="s">
        <v>1539</v>
      </c>
    </row>
    <row r="490" spans="1:4" x14ac:dyDescent="0.25">
      <c r="A490" t="s">
        <v>1405</v>
      </c>
      <c r="B490" t="s">
        <v>2755</v>
      </c>
      <c r="C490" t="s">
        <v>1541</v>
      </c>
      <c r="D490" t="s">
        <v>1542</v>
      </c>
    </row>
    <row r="491" spans="1:4" x14ac:dyDescent="0.25">
      <c r="A491" t="s">
        <v>1405</v>
      </c>
      <c r="B491" t="s">
        <v>2756</v>
      </c>
      <c r="C491" t="s">
        <v>1544</v>
      </c>
      <c r="D491" t="s">
        <v>1545</v>
      </c>
    </row>
    <row r="492" spans="1:4" x14ac:dyDescent="0.25">
      <c r="A492" t="s">
        <v>1405</v>
      </c>
      <c r="B492" t="s">
        <v>2757</v>
      </c>
      <c r="C492" t="s">
        <v>1547</v>
      </c>
      <c r="D492" t="s">
        <v>1548</v>
      </c>
    </row>
    <row r="493" spans="1:4" x14ac:dyDescent="0.25">
      <c r="A493" t="s">
        <v>1405</v>
      </c>
      <c r="B493" t="s">
        <v>2758</v>
      </c>
      <c r="C493" t="s">
        <v>1550</v>
      </c>
      <c r="D493" t="s">
        <v>1551</v>
      </c>
    </row>
    <row r="494" spans="1:4" x14ac:dyDescent="0.25">
      <c r="A494" t="s">
        <v>1405</v>
      </c>
      <c r="B494" t="s">
        <v>2759</v>
      </c>
      <c r="C494" t="s">
        <v>1553</v>
      </c>
      <c r="D494" t="s">
        <v>1554</v>
      </c>
    </row>
    <row r="495" spans="1:4" x14ac:dyDescent="0.25">
      <c r="A495" t="s">
        <v>1405</v>
      </c>
      <c r="B495" t="s">
        <v>2760</v>
      </c>
      <c r="C495" t="s">
        <v>1556</v>
      </c>
      <c r="D495" t="s">
        <v>1557</v>
      </c>
    </row>
    <row r="496" spans="1:4" x14ac:dyDescent="0.25">
      <c r="A496" t="s">
        <v>1405</v>
      </c>
      <c r="B496" t="s">
        <v>2761</v>
      </c>
      <c r="C496" t="s">
        <v>1559</v>
      </c>
      <c r="D496" t="s">
        <v>1560</v>
      </c>
    </row>
    <row r="497" spans="1:4" x14ac:dyDescent="0.25">
      <c r="A497" t="s">
        <v>1405</v>
      </c>
      <c r="B497" t="s">
        <v>2762</v>
      </c>
      <c r="C497" t="s">
        <v>1562</v>
      </c>
      <c r="D497" t="s">
        <v>1563</v>
      </c>
    </row>
    <row r="498" spans="1:4" x14ac:dyDescent="0.25">
      <c r="A498" t="s">
        <v>1405</v>
      </c>
      <c r="B498" t="s">
        <v>2763</v>
      </c>
      <c r="C498" t="s">
        <v>1565</v>
      </c>
      <c r="D498" t="s">
        <v>1566</v>
      </c>
    </row>
    <row r="499" spans="1:4" x14ac:dyDescent="0.25">
      <c r="A499" t="s">
        <v>1405</v>
      </c>
      <c r="B499" t="s">
        <v>2764</v>
      </c>
      <c r="C499" t="s">
        <v>1568</v>
      </c>
      <c r="D499" t="s">
        <v>1569</v>
      </c>
    </row>
    <row r="500" spans="1:4" x14ac:dyDescent="0.25">
      <c r="A500" t="s">
        <v>1405</v>
      </c>
      <c r="B500" t="s">
        <v>2765</v>
      </c>
      <c r="C500" t="s">
        <v>1571</v>
      </c>
      <c r="D500" t="s">
        <v>1572</v>
      </c>
    </row>
    <row r="501" spans="1:4" x14ac:dyDescent="0.25">
      <c r="A501" t="s">
        <v>1405</v>
      </c>
      <c r="B501" t="s">
        <v>2766</v>
      </c>
      <c r="C501" t="s">
        <v>1574</v>
      </c>
      <c r="D501" t="s">
        <v>1575</v>
      </c>
    </row>
    <row r="502" spans="1:4" x14ac:dyDescent="0.25">
      <c r="A502" t="s">
        <v>1405</v>
      </c>
      <c r="B502" t="s">
        <v>2767</v>
      </c>
      <c r="C502" t="s">
        <v>1532</v>
      </c>
      <c r="D502" t="s">
        <v>1533</v>
      </c>
    </row>
    <row r="503" spans="1:4" x14ac:dyDescent="0.25">
      <c r="A503" t="s">
        <v>1405</v>
      </c>
      <c r="B503" t="s">
        <v>2768</v>
      </c>
      <c r="C503" t="s">
        <v>1578</v>
      </c>
      <c r="D503" t="s">
        <v>1579</v>
      </c>
    </row>
    <row r="504" spans="1:4" x14ac:dyDescent="0.25">
      <c r="A504" t="s">
        <v>1405</v>
      </c>
      <c r="B504" t="s">
        <v>2769</v>
      </c>
      <c r="C504" t="s">
        <v>1581</v>
      </c>
      <c r="D504" t="s">
        <v>1582</v>
      </c>
    </row>
    <row r="505" spans="1:4" x14ac:dyDescent="0.25">
      <c r="A505" t="s">
        <v>1405</v>
      </c>
      <c r="B505" t="s">
        <v>2770</v>
      </c>
      <c r="C505" t="s">
        <v>1584</v>
      </c>
      <c r="D505" t="s">
        <v>1585</v>
      </c>
    </row>
    <row r="506" spans="1:4" x14ac:dyDescent="0.25">
      <c r="A506" t="s">
        <v>1405</v>
      </c>
      <c r="B506" t="s">
        <v>2771</v>
      </c>
      <c r="C506" t="s">
        <v>1587</v>
      </c>
      <c r="D506" t="s">
        <v>1588</v>
      </c>
    </row>
    <row r="507" spans="1:4" x14ac:dyDescent="0.25">
      <c r="A507" t="s">
        <v>1405</v>
      </c>
      <c r="B507" t="s">
        <v>2772</v>
      </c>
      <c r="C507" t="s">
        <v>1590</v>
      </c>
      <c r="D507" t="s">
        <v>1591</v>
      </c>
    </row>
    <row r="508" spans="1:4" x14ac:dyDescent="0.25">
      <c r="A508" t="s">
        <v>1405</v>
      </c>
      <c r="B508" t="s">
        <v>2773</v>
      </c>
      <c r="C508" t="s">
        <v>1593</v>
      </c>
      <c r="D508" t="s">
        <v>1594</v>
      </c>
    </row>
    <row r="509" spans="1:4" x14ac:dyDescent="0.25">
      <c r="A509" t="s">
        <v>1405</v>
      </c>
      <c r="B509" t="s">
        <v>2774</v>
      </c>
      <c r="C509" t="s">
        <v>1596</v>
      </c>
      <c r="D509" t="s">
        <v>1597</v>
      </c>
    </row>
    <row r="510" spans="1:4" x14ac:dyDescent="0.25">
      <c r="A510" t="s">
        <v>1405</v>
      </c>
      <c r="B510" t="s">
        <v>2775</v>
      </c>
      <c r="C510" t="s">
        <v>1599</v>
      </c>
      <c r="D510" t="s">
        <v>1600</v>
      </c>
    </row>
    <row r="511" spans="1:4" x14ac:dyDescent="0.25">
      <c r="A511" t="s">
        <v>1405</v>
      </c>
      <c r="B511" t="s">
        <v>2776</v>
      </c>
      <c r="C511" t="s">
        <v>1602</v>
      </c>
      <c r="D511" t="s">
        <v>1603</v>
      </c>
    </row>
    <row r="512" spans="1:4" x14ac:dyDescent="0.25">
      <c r="A512" t="s">
        <v>1405</v>
      </c>
      <c r="B512" t="s">
        <v>2777</v>
      </c>
      <c r="C512" t="s">
        <v>1605</v>
      </c>
      <c r="D512" t="s">
        <v>1606</v>
      </c>
    </row>
    <row r="513" spans="1:4" x14ac:dyDescent="0.25">
      <c r="A513" t="s">
        <v>1405</v>
      </c>
      <c r="B513" t="s">
        <v>2778</v>
      </c>
      <c r="C513" t="s">
        <v>1614</v>
      </c>
      <c r="D513" t="s">
        <v>1615</v>
      </c>
    </row>
    <row r="514" spans="1:4" x14ac:dyDescent="0.25">
      <c r="A514" t="s">
        <v>1405</v>
      </c>
      <c r="B514" t="s">
        <v>2779</v>
      </c>
      <c r="C514" t="s">
        <v>1617</v>
      </c>
      <c r="D514" t="s">
        <v>1618</v>
      </c>
    </row>
    <row r="515" spans="1:4" x14ac:dyDescent="0.25">
      <c r="A515" t="s">
        <v>1405</v>
      </c>
      <c r="B515" t="s">
        <v>2780</v>
      </c>
      <c r="C515" t="s">
        <v>1620</v>
      </c>
      <c r="D515" t="s">
        <v>1621</v>
      </c>
    </row>
    <row r="516" spans="1:4" x14ac:dyDescent="0.25">
      <c r="A516" t="s">
        <v>1405</v>
      </c>
      <c r="B516" t="s">
        <v>2781</v>
      </c>
      <c r="C516" t="s">
        <v>1623</v>
      </c>
      <c r="D516" t="s">
        <v>1624</v>
      </c>
    </row>
    <row r="517" spans="1:4" x14ac:dyDescent="0.25">
      <c r="A517" t="s">
        <v>1405</v>
      </c>
      <c r="B517" t="s">
        <v>2782</v>
      </c>
      <c r="C517" t="s">
        <v>1626</v>
      </c>
      <c r="D517" t="s">
        <v>1627</v>
      </c>
    </row>
    <row r="518" spans="1:4" x14ac:dyDescent="0.25">
      <c r="A518" t="s">
        <v>1405</v>
      </c>
      <c r="B518" t="s">
        <v>2783</v>
      </c>
      <c r="C518" t="s">
        <v>1629</v>
      </c>
      <c r="D518" t="s">
        <v>1630</v>
      </c>
    </row>
    <row r="519" spans="1:4" x14ac:dyDescent="0.25">
      <c r="A519" t="s">
        <v>1405</v>
      </c>
      <c r="B519" t="s">
        <v>2784</v>
      </c>
      <c r="C519" t="s">
        <v>1632</v>
      </c>
      <c r="D519" t="s">
        <v>1633</v>
      </c>
    </row>
    <row r="520" spans="1:4" x14ac:dyDescent="0.25">
      <c r="A520" t="s">
        <v>1405</v>
      </c>
      <c r="B520" t="s">
        <v>2785</v>
      </c>
      <c r="C520" t="s">
        <v>1635</v>
      </c>
      <c r="D520" t="s">
        <v>1636</v>
      </c>
    </row>
    <row r="521" spans="1:4" x14ac:dyDescent="0.25">
      <c r="A521" t="s">
        <v>1405</v>
      </c>
      <c r="B521" t="s">
        <v>2786</v>
      </c>
      <c r="C521" t="s">
        <v>1638</v>
      </c>
      <c r="D521" t="s">
        <v>1639</v>
      </c>
    </row>
    <row r="522" spans="1:4" x14ac:dyDescent="0.25">
      <c r="A522" t="s">
        <v>1405</v>
      </c>
      <c r="B522" t="s">
        <v>2787</v>
      </c>
      <c r="C522" t="s">
        <v>1641</v>
      </c>
      <c r="D522" t="s">
        <v>1642</v>
      </c>
    </row>
    <row r="523" spans="1:4" x14ac:dyDescent="0.25">
      <c r="A523" t="s">
        <v>1405</v>
      </c>
      <c r="B523" t="s">
        <v>2788</v>
      </c>
      <c r="C523" t="s">
        <v>1644</v>
      </c>
      <c r="D523" t="s">
        <v>1645</v>
      </c>
    </row>
    <row r="524" spans="1:4" x14ac:dyDescent="0.25">
      <c r="A524" t="s">
        <v>1405</v>
      </c>
      <c r="B524" t="s">
        <v>2789</v>
      </c>
      <c r="C524" t="s">
        <v>1647</v>
      </c>
      <c r="D524" t="s">
        <v>1648</v>
      </c>
    </row>
    <row r="525" spans="1:4" x14ac:dyDescent="0.25">
      <c r="A525" t="s">
        <v>1405</v>
      </c>
      <c r="B525" t="s">
        <v>2790</v>
      </c>
      <c r="C525" t="s">
        <v>1650</v>
      </c>
      <c r="D525" t="s">
        <v>1651</v>
      </c>
    </row>
    <row r="526" spans="1:4" x14ac:dyDescent="0.25">
      <c r="A526" t="s">
        <v>1405</v>
      </c>
      <c r="B526" t="s">
        <v>2791</v>
      </c>
      <c r="C526" t="s">
        <v>2652</v>
      </c>
      <c r="D526" t="s">
        <v>2162</v>
      </c>
    </row>
    <row r="527" spans="1:4" x14ac:dyDescent="0.25">
      <c r="A527" t="s">
        <v>1405</v>
      </c>
      <c r="B527" t="s">
        <v>2792</v>
      </c>
      <c r="C527" t="s">
        <v>1653</v>
      </c>
      <c r="D527" t="s">
        <v>1654</v>
      </c>
    </row>
    <row r="528" spans="1:4" x14ac:dyDescent="0.25">
      <c r="A528" t="s">
        <v>1405</v>
      </c>
      <c r="B528" t="s">
        <v>2793</v>
      </c>
      <c r="C528" t="s">
        <v>1656</v>
      </c>
      <c r="D528" t="s">
        <v>1657</v>
      </c>
    </row>
    <row r="529" spans="1:4" x14ac:dyDescent="0.25">
      <c r="A529" t="s">
        <v>1405</v>
      </c>
      <c r="B529" t="s">
        <v>2794</v>
      </c>
      <c r="C529" t="s">
        <v>1659</v>
      </c>
      <c r="D529" t="s">
        <v>1660</v>
      </c>
    </row>
    <row r="530" spans="1:4" x14ac:dyDescent="0.25">
      <c r="A530" t="s">
        <v>1405</v>
      </c>
      <c r="B530" t="s">
        <v>2795</v>
      </c>
      <c r="C530" t="s">
        <v>1662</v>
      </c>
      <c r="D530" t="s">
        <v>1663</v>
      </c>
    </row>
    <row r="531" spans="1:4" x14ac:dyDescent="0.25">
      <c r="A531" t="s">
        <v>1405</v>
      </c>
      <c r="B531" t="s">
        <v>2796</v>
      </c>
      <c r="C531" t="s">
        <v>1665</v>
      </c>
      <c r="D531" t="s">
        <v>1666</v>
      </c>
    </row>
    <row r="532" spans="1:4" x14ac:dyDescent="0.25">
      <c r="A532" t="s">
        <v>1405</v>
      </c>
      <c r="B532" t="s">
        <v>2797</v>
      </c>
      <c r="C532" t="s">
        <v>1668</v>
      </c>
      <c r="D532" t="s">
        <v>1669</v>
      </c>
    </row>
    <row r="533" spans="1:4" x14ac:dyDescent="0.25">
      <c r="A533" t="s">
        <v>1405</v>
      </c>
      <c r="B533" t="s">
        <v>2798</v>
      </c>
      <c r="C533" t="s">
        <v>1671</v>
      </c>
      <c r="D533" t="s">
        <v>1672</v>
      </c>
    </row>
    <row r="534" spans="1:4" x14ac:dyDescent="0.25">
      <c r="A534" t="s">
        <v>1405</v>
      </c>
      <c r="B534" t="s">
        <v>2799</v>
      </c>
      <c r="C534" t="s">
        <v>1674</v>
      </c>
      <c r="D534" t="s">
        <v>1675</v>
      </c>
    </row>
    <row r="535" spans="1:4" x14ac:dyDescent="0.25">
      <c r="A535" t="s">
        <v>1405</v>
      </c>
      <c r="B535" t="s">
        <v>2800</v>
      </c>
      <c r="C535" t="s">
        <v>1677</v>
      </c>
      <c r="D535" t="s">
        <v>1678</v>
      </c>
    </row>
    <row r="536" spans="1:4" x14ac:dyDescent="0.25">
      <c r="A536" t="s">
        <v>1405</v>
      </c>
      <c r="B536" t="s">
        <v>2801</v>
      </c>
      <c r="C536" t="s">
        <v>1680</v>
      </c>
      <c r="D536" t="s">
        <v>1681</v>
      </c>
    </row>
    <row r="537" spans="1:4" x14ac:dyDescent="0.25">
      <c r="A537" t="s">
        <v>1405</v>
      </c>
      <c r="B537" t="s">
        <v>2802</v>
      </c>
      <c r="C537" t="s">
        <v>1683</v>
      </c>
      <c r="D537" t="s">
        <v>1684</v>
      </c>
    </row>
    <row r="538" spans="1:4" x14ac:dyDescent="0.25">
      <c r="A538" t="s">
        <v>1405</v>
      </c>
      <c r="B538" t="s">
        <v>2803</v>
      </c>
      <c r="C538" t="s">
        <v>1686</v>
      </c>
      <c r="D538" t="s">
        <v>1687</v>
      </c>
    </row>
    <row r="539" spans="1:4" x14ac:dyDescent="0.25">
      <c r="A539" t="s">
        <v>1405</v>
      </c>
      <c r="B539" t="s">
        <v>2804</v>
      </c>
      <c r="C539" t="s">
        <v>1644</v>
      </c>
      <c r="D539" t="s">
        <v>1645</v>
      </c>
    </row>
    <row r="540" spans="1:4" x14ac:dyDescent="0.25">
      <c r="A540" t="s">
        <v>1405</v>
      </c>
      <c r="B540" t="s">
        <v>2805</v>
      </c>
      <c r="C540" t="s">
        <v>1689</v>
      </c>
      <c r="D540" t="s">
        <v>1690</v>
      </c>
    </row>
    <row r="541" spans="1:4" x14ac:dyDescent="0.25">
      <c r="A541" t="s">
        <v>1405</v>
      </c>
      <c r="B541" t="s">
        <v>2806</v>
      </c>
      <c r="C541" t="s">
        <v>1692</v>
      </c>
      <c r="D541" t="s">
        <v>1693</v>
      </c>
    </row>
    <row r="542" spans="1:4" x14ac:dyDescent="0.25">
      <c r="A542" t="s">
        <v>1405</v>
      </c>
      <c r="B542" t="s">
        <v>2807</v>
      </c>
      <c r="C542" t="s">
        <v>1695</v>
      </c>
      <c r="D542" t="s">
        <v>1696</v>
      </c>
    </row>
    <row r="543" spans="1:4" x14ac:dyDescent="0.25">
      <c r="A543" t="s">
        <v>1405</v>
      </c>
      <c r="B543" t="s">
        <v>2808</v>
      </c>
      <c r="C543" t="s">
        <v>1698</v>
      </c>
      <c r="D543" t="s">
        <v>1699</v>
      </c>
    </row>
    <row r="544" spans="1:4" x14ac:dyDescent="0.25">
      <c r="A544" t="s">
        <v>1405</v>
      </c>
      <c r="B544" t="s">
        <v>2809</v>
      </c>
      <c r="C544" t="s">
        <v>1701</v>
      </c>
      <c r="D544" t="s">
        <v>1702</v>
      </c>
    </row>
    <row r="545" spans="1:4" x14ac:dyDescent="0.25">
      <c r="A545" t="s">
        <v>1405</v>
      </c>
      <c r="B545" t="s">
        <v>2810</v>
      </c>
      <c r="C545" t="s">
        <v>1971</v>
      </c>
      <c r="D545" t="s">
        <v>1972</v>
      </c>
    </row>
    <row r="546" spans="1:4" x14ac:dyDescent="0.25">
      <c r="A546" t="s">
        <v>1405</v>
      </c>
      <c r="B546" t="s">
        <v>2811</v>
      </c>
      <c r="C546" t="s">
        <v>1704</v>
      </c>
      <c r="D546" t="s">
        <v>1705</v>
      </c>
    </row>
    <row r="547" spans="1:4" x14ac:dyDescent="0.25">
      <c r="A547" t="s">
        <v>1405</v>
      </c>
      <c r="B547" t="s">
        <v>2812</v>
      </c>
      <c r="C547" t="s">
        <v>1707</v>
      </c>
      <c r="D547" t="s">
        <v>1708</v>
      </c>
    </row>
    <row r="548" spans="1:4" x14ac:dyDescent="0.25">
      <c r="A548" t="s">
        <v>1405</v>
      </c>
      <c r="B548" t="s">
        <v>2813</v>
      </c>
      <c r="C548" t="s">
        <v>1710</v>
      </c>
      <c r="D548" t="s">
        <v>1711</v>
      </c>
    </row>
    <row r="549" spans="1:4" x14ac:dyDescent="0.25">
      <c r="A549" t="s">
        <v>1405</v>
      </c>
      <c r="B549" t="s">
        <v>2814</v>
      </c>
      <c r="C549" t="s">
        <v>1713</v>
      </c>
      <c r="D549" t="s">
        <v>1714</v>
      </c>
    </row>
    <row r="550" spans="1:4" x14ac:dyDescent="0.25">
      <c r="A550" t="s">
        <v>1405</v>
      </c>
      <c r="B550" t="s">
        <v>2815</v>
      </c>
      <c r="C550" t="s">
        <v>1716</v>
      </c>
      <c r="D550" t="s">
        <v>1717</v>
      </c>
    </row>
    <row r="551" spans="1:4" x14ac:dyDescent="0.25">
      <c r="A551" t="s">
        <v>1405</v>
      </c>
      <c r="B551" t="s">
        <v>2816</v>
      </c>
      <c r="C551" t="s">
        <v>1719</v>
      </c>
      <c r="D551" t="s">
        <v>1720</v>
      </c>
    </row>
    <row r="552" spans="1:4" x14ac:dyDescent="0.25">
      <c r="A552" t="s">
        <v>1405</v>
      </c>
      <c r="B552" t="s">
        <v>2817</v>
      </c>
      <c r="C552" t="s">
        <v>1916</v>
      </c>
      <c r="D552" t="s">
        <v>1917</v>
      </c>
    </row>
    <row r="553" spans="1:4" x14ac:dyDescent="0.25">
      <c r="A553" t="s">
        <v>1405</v>
      </c>
      <c r="B553" t="s">
        <v>2818</v>
      </c>
      <c r="C553" t="s">
        <v>1722</v>
      </c>
      <c r="D553" t="s">
        <v>1723</v>
      </c>
    </row>
    <row r="554" spans="1:4" x14ac:dyDescent="0.25">
      <c r="A554" t="s">
        <v>1405</v>
      </c>
      <c r="B554" t="s">
        <v>2819</v>
      </c>
      <c r="C554" t="s">
        <v>1725</v>
      </c>
      <c r="D554" t="s">
        <v>1726</v>
      </c>
    </row>
    <row r="555" spans="1:4" x14ac:dyDescent="0.25">
      <c r="A555" t="s">
        <v>1405</v>
      </c>
      <c r="B555" t="s">
        <v>2820</v>
      </c>
      <c r="C555" t="s">
        <v>1728</v>
      </c>
      <c r="D555" t="s">
        <v>1729</v>
      </c>
    </row>
    <row r="556" spans="1:4" x14ac:dyDescent="0.25">
      <c r="A556" t="s">
        <v>1405</v>
      </c>
      <c r="B556" t="s">
        <v>2821</v>
      </c>
      <c r="C556" t="s">
        <v>1731</v>
      </c>
      <c r="D556" t="s">
        <v>1732</v>
      </c>
    </row>
    <row r="557" spans="1:4" x14ac:dyDescent="0.25">
      <c r="A557" t="s">
        <v>1405</v>
      </c>
      <c r="B557" t="s">
        <v>2822</v>
      </c>
      <c r="C557" t="s">
        <v>2554</v>
      </c>
      <c r="D557" t="s">
        <v>2555</v>
      </c>
    </row>
    <row r="558" spans="1:4" x14ac:dyDescent="0.25">
      <c r="A558" t="s">
        <v>1405</v>
      </c>
      <c r="B558" t="s">
        <v>2823</v>
      </c>
      <c r="C558" t="s">
        <v>1734</v>
      </c>
      <c r="D558" t="s">
        <v>1735</v>
      </c>
    </row>
    <row r="559" spans="1:4" x14ac:dyDescent="0.25">
      <c r="A559" t="s">
        <v>1405</v>
      </c>
      <c r="B559" t="s">
        <v>2824</v>
      </c>
      <c r="C559" t="s">
        <v>1737</v>
      </c>
      <c r="D559" t="s">
        <v>1738</v>
      </c>
    </row>
    <row r="560" spans="1:4" x14ac:dyDescent="0.25">
      <c r="A560" t="s">
        <v>1405</v>
      </c>
      <c r="B560" t="s">
        <v>2825</v>
      </c>
      <c r="C560" t="s">
        <v>1737</v>
      </c>
      <c r="D560" t="s">
        <v>1738</v>
      </c>
    </row>
    <row r="561" spans="1:4" x14ac:dyDescent="0.25">
      <c r="A561" t="s">
        <v>1405</v>
      </c>
      <c r="B561" t="s">
        <v>2826</v>
      </c>
      <c r="C561" t="s">
        <v>1740</v>
      </c>
      <c r="D561" t="s">
        <v>1741</v>
      </c>
    </row>
    <row r="562" spans="1:4" x14ac:dyDescent="0.25">
      <c r="A562" t="s">
        <v>1405</v>
      </c>
      <c r="B562" t="s">
        <v>2827</v>
      </c>
      <c r="C562" t="s">
        <v>1743</v>
      </c>
      <c r="D562" t="s">
        <v>1744</v>
      </c>
    </row>
    <row r="563" spans="1:4" x14ac:dyDescent="0.25">
      <c r="A563" t="s">
        <v>1405</v>
      </c>
      <c r="B563" t="s">
        <v>2828</v>
      </c>
      <c r="C563" t="s">
        <v>1746</v>
      </c>
      <c r="D563" t="s">
        <v>1747</v>
      </c>
    </row>
    <row r="564" spans="1:4" x14ac:dyDescent="0.25">
      <c r="A564" t="s">
        <v>1405</v>
      </c>
      <c r="B564" t="s">
        <v>2829</v>
      </c>
      <c r="C564" t="s">
        <v>1749</v>
      </c>
      <c r="D564" t="s">
        <v>1750</v>
      </c>
    </row>
    <row r="565" spans="1:4" x14ac:dyDescent="0.25">
      <c r="A565" t="s">
        <v>1405</v>
      </c>
      <c r="B565" t="s">
        <v>2830</v>
      </c>
      <c r="C565" t="s">
        <v>1731</v>
      </c>
      <c r="D565" t="s">
        <v>1732</v>
      </c>
    </row>
    <row r="566" spans="1:4" x14ac:dyDescent="0.25">
      <c r="A566" t="s">
        <v>1405</v>
      </c>
      <c r="B566" t="s">
        <v>2831</v>
      </c>
      <c r="C566" t="s">
        <v>1755</v>
      </c>
      <c r="D566" t="s">
        <v>1756</v>
      </c>
    </row>
    <row r="567" spans="1:4" x14ac:dyDescent="0.25">
      <c r="A567" t="s">
        <v>1405</v>
      </c>
      <c r="B567" t="s">
        <v>2832</v>
      </c>
      <c r="C567" t="s">
        <v>1758</v>
      </c>
      <c r="D567" t="s">
        <v>1759</v>
      </c>
    </row>
    <row r="568" spans="1:4" x14ac:dyDescent="0.25">
      <c r="A568" t="s">
        <v>1405</v>
      </c>
      <c r="B568" t="s">
        <v>2833</v>
      </c>
      <c r="C568" t="s">
        <v>1761</v>
      </c>
      <c r="D568" t="s">
        <v>1762</v>
      </c>
    </row>
    <row r="569" spans="1:4" x14ac:dyDescent="0.25">
      <c r="A569" t="s">
        <v>1405</v>
      </c>
      <c r="B569" t="s">
        <v>2834</v>
      </c>
      <c r="C569" t="s">
        <v>1764</v>
      </c>
      <c r="D569" t="s">
        <v>1765</v>
      </c>
    </row>
    <row r="570" spans="1:4" x14ac:dyDescent="0.25">
      <c r="A570" t="s">
        <v>1405</v>
      </c>
      <c r="B570" t="s">
        <v>2835</v>
      </c>
      <c r="C570" t="s">
        <v>1764</v>
      </c>
      <c r="D570" t="s">
        <v>1765</v>
      </c>
    </row>
    <row r="571" spans="1:4" x14ac:dyDescent="0.25">
      <c r="A571" t="s">
        <v>1405</v>
      </c>
      <c r="B571" t="s">
        <v>2836</v>
      </c>
      <c r="C571" t="s">
        <v>1770</v>
      </c>
      <c r="D571" t="s">
        <v>1771</v>
      </c>
    </row>
    <row r="572" spans="1:4" x14ac:dyDescent="0.25">
      <c r="A572" t="s">
        <v>1405</v>
      </c>
      <c r="B572" t="s">
        <v>2837</v>
      </c>
      <c r="C572" t="s">
        <v>1568</v>
      </c>
      <c r="D572" t="s">
        <v>1569</v>
      </c>
    </row>
    <row r="573" spans="1:4" x14ac:dyDescent="0.25">
      <c r="A573" t="s">
        <v>1405</v>
      </c>
      <c r="B573" t="s">
        <v>2838</v>
      </c>
      <c r="C573" t="s">
        <v>1590</v>
      </c>
      <c r="D573" t="s">
        <v>1591</v>
      </c>
    </row>
    <row r="574" spans="1:4" x14ac:dyDescent="0.25">
      <c r="A574" t="s">
        <v>1405</v>
      </c>
      <c r="B574" t="s">
        <v>2839</v>
      </c>
      <c r="C574" t="s">
        <v>2840</v>
      </c>
      <c r="D574" t="s">
        <v>2841</v>
      </c>
    </row>
    <row r="575" spans="1:4" x14ac:dyDescent="0.25">
      <c r="A575" t="s">
        <v>1405</v>
      </c>
      <c r="B575" t="s">
        <v>2842</v>
      </c>
      <c r="C575" t="s">
        <v>2843</v>
      </c>
      <c r="D575" t="s">
        <v>2844</v>
      </c>
    </row>
    <row r="576" spans="1:4" x14ac:dyDescent="0.25">
      <c r="A576" t="s">
        <v>1405</v>
      </c>
      <c r="B576" t="s">
        <v>2845</v>
      </c>
      <c r="C576" t="s">
        <v>2846</v>
      </c>
      <c r="D576" t="s">
        <v>2847</v>
      </c>
    </row>
    <row r="577" spans="1:4" x14ac:dyDescent="0.25">
      <c r="A577" t="s">
        <v>1405</v>
      </c>
      <c r="B577" t="s">
        <v>2848</v>
      </c>
      <c r="C577" t="s">
        <v>2849</v>
      </c>
      <c r="D577" t="s">
        <v>2850</v>
      </c>
    </row>
    <row r="578" spans="1:4" x14ac:dyDescent="0.25">
      <c r="A578" t="s">
        <v>1405</v>
      </c>
      <c r="B578" t="s">
        <v>2851</v>
      </c>
      <c r="C578" t="s">
        <v>2852</v>
      </c>
      <c r="D578" t="s">
        <v>2853</v>
      </c>
    </row>
    <row r="579" spans="1:4" x14ac:dyDescent="0.25">
      <c r="A579" t="s">
        <v>1405</v>
      </c>
      <c r="B579" t="s">
        <v>2854</v>
      </c>
      <c r="C579" t="s">
        <v>2855</v>
      </c>
      <c r="D579" t="s">
        <v>2856</v>
      </c>
    </row>
    <row r="580" spans="1:4" x14ac:dyDescent="0.25">
      <c r="A580" t="s">
        <v>1405</v>
      </c>
      <c r="B580" t="s">
        <v>2857</v>
      </c>
      <c r="C580" t="s">
        <v>2858</v>
      </c>
      <c r="D580" t="s">
        <v>2859</v>
      </c>
    </row>
    <row r="581" spans="1:4" x14ac:dyDescent="0.25">
      <c r="A581" t="s">
        <v>1405</v>
      </c>
      <c r="B581" t="s">
        <v>2860</v>
      </c>
      <c r="C581" t="s">
        <v>2861</v>
      </c>
      <c r="D581" t="s">
        <v>2862</v>
      </c>
    </row>
    <row r="582" spans="1:4" x14ac:dyDescent="0.25">
      <c r="A582" t="s">
        <v>1405</v>
      </c>
      <c r="B582" t="s">
        <v>2863</v>
      </c>
      <c r="C582" t="s">
        <v>2864</v>
      </c>
      <c r="D582" t="s">
        <v>2865</v>
      </c>
    </row>
    <row r="583" spans="1:4" x14ac:dyDescent="0.25">
      <c r="A583" t="s">
        <v>1405</v>
      </c>
      <c r="B583" t="s">
        <v>2866</v>
      </c>
      <c r="C583" t="s">
        <v>2867</v>
      </c>
      <c r="D583" t="s">
        <v>2868</v>
      </c>
    </row>
    <row r="584" spans="1:4" x14ac:dyDescent="0.25">
      <c r="A584" t="s">
        <v>1405</v>
      </c>
      <c r="B584" t="s">
        <v>2869</v>
      </c>
      <c r="C584" t="s">
        <v>2870</v>
      </c>
      <c r="D584" t="s">
        <v>2871</v>
      </c>
    </row>
    <row r="585" spans="1:4" x14ac:dyDescent="0.25">
      <c r="A585" t="s">
        <v>1405</v>
      </c>
      <c r="B585" t="s">
        <v>2872</v>
      </c>
      <c r="C585" t="s">
        <v>2873</v>
      </c>
      <c r="D585" t="s">
        <v>2874</v>
      </c>
    </row>
    <row r="586" spans="1:4" x14ac:dyDescent="0.25">
      <c r="A586" t="s">
        <v>1405</v>
      </c>
      <c r="B586" t="s">
        <v>2875</v>
      </c>
      <c r="C586" t="s">
        <v>2876</v>
      </c>
      <c r="D586" t="s">
        <v>2877</v>
      </c>
    </row>
    <row r="587" spans="1:4" x14ac:dyDescent="0.25">
      <c r="A587" t="s">
        <v>1405</v>
      </c>
      <c r="B587" t="s">
        <v>2878</v>
      </c>
      <c r="C587" t="s">
        <v>2879</v>
      </c>
      <c r="D587" t="s">
        <v>2880</v>
      </c>
    </row>
    <row r="588" spans="1:4" x14ac:dyDescent="0.25">
      <c r="A588" t="s">
        <v>1405</v>
      </c>
      <c r="B588" t="s">
        <v>2881</v>
      </c>
      <c r="C588" t="s">
        <v>2840</v>
      </c>
      <c r="D588" t="s">
        <v>2841</v>
      </c>
    </row>
    <row r="589" spans="1:4" x14ac:dyDescent="0.25">
      <c r="A589" t="s">
        <v>1405</v>
      </c>
      <c r="B589" t="s">
        <v>2882</v>
      </c>
      <c r="C589" t="s">
        <v>2883</v>
      </c>
      <c r="D589" t="s">
        <v>2884</v>
      </c>
    </row>
    <row r="590" spans="1:4" x14ac:dyDescent="0.25">
      <c r="A590" t="s">
        <v>1405</v>
      </c>
      <c r="B590" t="s">
        <v>2885</v>
      </c>
      <c r="C590" t="s">
        <v>2883</v>
      </c>
      <c r="D590" t="s">
        <v>2884</v>
      </c>
    </row>
    <row r="591" spans="1:4" x14ac:dyDescent="0.25">
      <c r="A591" t="s">
        <v>1405</v>
      </c>
      <c r="B591" t="s">
        <v>2886</v>
      </c>
      <c r="C591" t="s">
        <v>2883</v>
      </c>
      <c r="D591" t="s">
        <v>2884</v>
      </c>
    </row>
    <row r="592" spans="1:4" x14ac:dyDescent="0.25">
      <c r="A592" t="s">
        <v>1405</v>
      </c>
      <c r="B592" t="s">
        <v>2887</v>
      </c>
      <c r="C592" t="s">
        <v>2883</v>
      </c>
      <c r="D592" t="s">
        <v>2884</v>
      </c>
    </row>
    <row r="593" spans="1:4" x14ac:dyDescent="0.25">
      <c r="A593" t="s">
        <v>1405</v>
      </c>
      <c r="B593" t="s">
        <v>2888</v>
      </c>
      <c r="C593" t="s">
        <v>2883</v>
      </c>
      <c r="D593" t="s">
        <v>2884</v>
      </c>
    </row>
    <row r="594" spans="1:4" x14ac:dyDescent="0.25">
      <c r="A594" t="s">
        <v>1405</v>
      </c>
      <c r="B594" t="s">
        <v>2889</v>
      </c>
      <c r="C594" t="s">
        <v>2883</v>
      </c>
      <c r="D594" t="s">
        <v>2884</v>
      </c>
    </row>
    <row r="595" spans="1:4" x14ac:dyDescent="0.25">
      <c r="A595" t="s">
        <v>1405</v>
      </c>
      <c r="B595" t="s">
        <v>2890</v>
      </c>
      <c r="C595" t="s">
        <v>2883</v>
      </c>
      <c r="D595" t="s">
        <v>2884</v>
      </c>
    </row>
    <row r="596" spans="1:4" x14ac:dyDescent="0.25">
      <c r="A596" t="s">
        <v>1405</v>
      </c>
      <c r="B596" t="s">
        <v>2891</v>
      </c>
      <c r="C596" t="s">
        <v>1527</v>
      </c>
      <c r="D596" t="s">
        <v>1528</v>
      </c>
    </row>
    <row r="597" spans="1:4" x14ac:dyDescent="0.25">
      <c r="A597" t="s">
        <v>1405</v>
      </c>
      <c r="B597" t="s">
        <v>2892</v>
      </c>
      <c r="C597" t="s">
        <v>1538</v>
      </c>
      <c r="D597" t="s">
        <v>1539</v>
      </c>
    </row>
    <row r="598" spans="1:4" x14ac:dyDescent="0.25">
      <c r="A598" t="s">
        <v>1405</v>
      </c>
      <c r="B598" t="s">
        <v>2893</v>
      </c>
      <c r="C598" t="s">
        <v>1541</v>
      </c>
      <c r="D598" t="s">
        <v>1542</v>
      </c>
    </row>
    <row r="599" spans="1:4" x14ac:dyDescent="0.25">
      <c r="A599" t="s">
        <v>1405</v>
      </c>
      <c r="B599" t="s">
        <v>2894</v>
      </c>
      <c r="C599" t="s">
        <v>1568</v>
      </c>
      <c r="D599" t="s">
        <v>1569</v>
      </c>
    </row>
    <row r="600" spans="1:4" x14ac:dyDescent="0.25">
      <c r="A600" t="s">
        <v>1405</v>
      </c>
      <c r="B600" t="s">
        <v>2895</v>
      </c>
      <c r="C600" t="s">
        <v>1587</v>
      </c>
      <c r="D600" t="s">
        <v>1588</v>
      </c>
    </row>
    <row r="601" spans="1:4" x14ac:dyDescent="0.25">
      <c r="A601" t="s">
        <v>1405</v>
      </c>
      <c r="B601" t="s">
        <v>2896</v>
      </c>
      <c r="C601" t="s">
        <v>1590</v>
      </c>
      <c r="D601" t="s">
        <v>1591</v>
      </c>
    </row>
    <row r="602" spans="1:4" x14ac:dyDescent="0.25">
      <c r="A602" t="s">
        <v>1405</v>
      </c>
      <c r="B602" t="s">
        <v>2897</v>
      </c>
      <c r="C602" t="s">
        <v>1593</v>
      </c>
      <c r="D602" t="s">
        <v>1594</v>
      </c>
    </row>
    <row r="603" spans="1:4" x14ac:dyDescent="0.25">
      <c r="A603" t="s">
        <v>1405</v>
      </c>
      <c r="B603" t="s">
        <v>2898</v>
      </c>
      <c r="C603" t="s">
        <v>1596</v>
      </c>
      <c r="D603" t="s">
        <v>1597</v>
      </c>
    </row>
    <row r="604" spans="1:4" x14ac:dyDescent="0.25">
      <c r="A604" t="s">
        <v>1405</v>
      </c>
      <c r="B604" t="s">
        <v>2899</v>
      </c>
      <c r="C604" t="s">
        <v>1599</v>
      </c>
      <c r="D604" t="s">
        <v>1600</v>
      </c>
    </row>
    <row r="605" spans="1:4" x14ac:dyDescent="0.25">
      <c r="A605" t="s">
        <v>1405</v>
      </c>
      <c r="B605" t="s">
        <v>2900</v>
      </c>
      <c r="C605" t="s">
        <v>1602</v>
      </c>
      <c r="D605" t="s">
        <v>1603</v>
      </c>
    </row>
    <row r="606" spans="1:4" x14ac:dyDescent="0.25">
      <c r="A606" t="s">
        <v>1405</v>
      </c>
      <c r="B606" t="s">
        <v>2901</v>
      </c>
      <c r="C606" t="s">
        <v>1605</v>
      </c>
      <c r="D606" t="s">
        <v>1606</v>
      </c>
    </row>
    <row r="607" spans="1:4" x14ac:dyDescent="0.25">
      <c r="A607" t="s">
        <v>1405</v>
      </c>
      <c r="B607" t="s">
        <v>2902</v>
      </c>
      <c r="C607" t="s">
        <v>1605</v>
      </c>
      <c r="D607" t="s">
        <v>1606</v>
      </c>
    </row>
    <row r="608" spans="1:4" x14ac:dyDescent="0.25">
      <c r="A608" t="s">
        <v>1405</v>
      </c>
      <c r="B608" t="s">
        <v>2903</v>
      </c>
      <c r="C608" t="s">
        <v>1608</v>
      </c>
      <c r="D608" t="s">
        <v>1609</v>
      </c>
    </row>
    <row r="609" spans="1:4" x14ac:dyDescent="0.25">
      <c r="A609" t="s">
        <v>1405</v>
      </c>
      <c r="B609" t="s">
        <v>2904</v>
      </c>
      <c r="C609" t="s">
        <v>1611</v>
      </c>
      <c r="D609" t="s">
        <v>1612</v>
      </c>
    </row>
    <row r="610" spans="1:4" x14ac:dyDescent="0.25">
      <c r="A610" t="s">
        <v>1405</v>
      </c>
      <c r="B610" t="s">
        <v>2905</v>
      </c>
      <c r="C610" t="s">
        <v>1614</v>
      </c>
      <c r="D610" t="s">
        <v>1615</v>
      </c>
    </row>
    <row r="611" spans="1:4" x14ac:dyDescent="0.25">
      <c r="A611" t="s">
        <v>1405</v>
      </c>
      <c r="B611" t="s">
        <v>2906</v>
      </c>
      <c r="C611" t="s">
        <v>1617</v>
      </c>
      <c r="D611" t="s">
        <v>1618</v>
      </c>
    </row>
    <row r="612" spans="1:4" x14ac:dyDescent="0.25">
      <c r="A612" t="s">
        <v>1405</v>
      </c>
      <c r="B612" t="s">
        <v>2907</v>
      </c>
      <c r="C612" t="s">
        <v>1620</v>
      </c>
      <c r="D612" t="s">
        <v>1621</v>
      </c>
    </row>
    <row r="613" spans="1:4" x14ac:dyDescent="0.25">
      <c r="A613" t="s">
        <v>1405</v>
      </c>
      <c r="B613" t="s">
        <v>2908</v>
      </c>
      <c r="C613" t="s">
        <v>1626</v>
      </c>
      <c r="D613" t="s">
        <v>1627</v>
      </c>
    </row>
    <row r="614" spans="1:4" x14ac:dyDescent="0.25">
      <c r="A614" t="s">
        <v>1405</v>
      </c>
      <c r="B614" t="s">
        <v>2909</v>
      </c>
      <c r="C614" t="s">
        <v>1629</v>
      </c>
      <c r="D614" t="s">
        <v>1630</v>
      </c>
    </row>
    <row r="615" spans="1:4" x14ac:dyDescent="0.25">
      <c r="A615" t="s">
        <v>1405</v>
      </c>
      <c r="B615" t="s">
        <v>2910</v>
      </c>
      <c r="C615" t="s">
        <v>1532</v>
      </c>
      <c r="D615" t="s">
        <v>1533</v>
      </c>
    </row>
    <row r="616" spans="1:4" x14ac:dyDescent="0.25">
      <c r="A616" t="s">
        <v>1405</v>
      </c>
      <c r="B616" t="s">
        <v>2911</v>
      </c>
      <c r="C616" t="s">
        <v>1535</v>
      </c>
      <c r="D616" t="s">
        <v>1536</v>
      </c>
    </row>
    <row r="617" spans="1:4" x14ac:dyDescent="0.25">
      <c r="A617" t="s">
        <v>1405</v>
      </c>
      <c r="B617" t="s">
        <v>2912</v>
      </c>
      <c r="C617" t="s">
        <v>1568</v>
      </c>
      <c r="D617" t="s">
        <v>1569</v>
      </c>
    </row>
    <row r="618" spans="1:4" x14ac:dyDescent="0.25">
      <c r="A618" t="s">
        <v>1405</v>
      </c>
      <c r="B618" t="s">
        <v>2913</v>
      </c>
      <c r="C618" t="s">
        <v>1532</v>
      </c>
      <c r="D618" t="s">
        <v>1533</v>
      </c>
    </row>
    <row r="619" spans="1:4" x14ac:dyDescent="0.25">
      <c r="A619" t="s">
        <v>1405</v>
      </c>
      <c r="B619" t="s">
        <v>2914</v>
      </c>
      <c r="C619" t="s">
        <v>1773</v>
      </c>
      <c r="D619" t="s">
        <v>1774</v>
      </c>
    </row>
    <row r="620" spans="1:4" x14ac:dyDescent="0.25">
      <c r="A620" t="s">
        <v>1405</v>
      </c>
      <c r="B620" t="s">
        <v>2915</v>
      </c>
      <c r="C620" t="s">
        <v>2916</v>
      </c>
      <c r="D620" t="s">
        <v>2917</v>
      </c>
    </row>
    <row r="621" spans="1:4" x14ac:dyDescent="0.25">
      <c r="A621" t="s">
        <v>1405</v>
      </c>
      <c r="B621" t="s">
        <v>2918</v>
      </c>
      <c r="C621" t="s">
        <v>2919</v>
      </c>
      <c r="D621" t="s">
        <v>2920</v>
      </c>
    </row>
    <row r="622" spans="1:4" x14ac:dyDescent="0.25">
      <c r="A622" t="s">
        <v>1405</v>
      </c>
      <c r="B622" t="s">
        <v>2921</v>
      </c>
      <c r="C622" t="s">
        <v>2374</v>
      </c>
      <c r="D622" t="s">
        <v>2375</v>
      </c>
    </row>
    <row r="623" spans="1:4" x14ac:dyDescent="0.25">
      <c r="A623" t="s">
        <v>1405</v>
      </c>
      <c r="B623" t="s">
        <v>2922</v>
      </c>
      <c r="C623" t="s">
        <v>2923</v>
      </c>
      <c r="D623" t="s">
        <v>2924</v>
      </c>
    </row>
    <row r="624" spans="1:4" x14ac:dyDescent="0.25">
      <c r="A624" t="s">
        <v>1405</v>
      </c>
      <c r="B624" t="s">
        <v>2925</v>
      </c>
      <c r="C624" t="s">
        <v>2416</v>
      </c>
      <c r="D624" t="s">
        <v>2417</v>
      </c>
    </row>
    <row r="625" spans="1:4" x14ac:dyDescent="0.25">
      <c r="A625" t="s">
        <v>1405</v>
      </c>
      <c r="B625" t="s">
        <v>2926</v>
      </c>
      <c r="C625" t="s">
        <v>2927</v>
      </c>
      <c r="D625" t="s">
        <v>2928</v>
      </c>
    </row>
    <row r="626" spans="1:4" x14ac:dyDescent="0.25">
      <c r="A626" t="s">
        <v>1405</v>
      </c>
      <c r="B626" t="s">
        <v>2929</v>
      </c>
      <c r="C626" t="s">
        <v>2374</v>
      </c>
      <c r="D626" t="s">
        <v>2375</v>
      </c>
    </row>
    <row r="627" spans="1:4" x14ac:dyDescent="0.25">
      <c r="A627" t="s">
        <v>1405</v>
      </c>
      <c r="B627" t="s">
        <v>2930</v>
      </c>
      <c r="C627" t="s">
        <v>2931</v>
      </c>
      <c r="D627" t="s">
        <v>2932</v>
      </c>
    </row>
    <row r="628" spans="1:4" x14ac:dyDescent="0.25">
      <c r="A628" t="s">
        <v>1405</v>
      </c>
      <c r="B628" t="s">
        <v>2933</v>
      </c>
      <c r="C628" t="s">
        <v>2934</v>
      </c>
      <c r="D628" t="s">
        <v>2935</v>
      </c>
    </row>
    <row r="629" spans="1:4" x14ac:dyDescent="0.25">
      <c r="A629" t="s">
        <v>1405</v>
      </c>
      <c r="B629" t="s">
        <v>2936</v>
      </c>
      <c r="C629" t="s">
        <v>2923</v>
      </c>
      <c r="D629" t="s">
        <v>2924</v>
      </c>
    </row>
    <row r="630" spans="1:4" x14ac:dyDescent="0.25">
      <c r="A630" t="s">
        <v>1405</v>
      </c>
      <c r="B630" t="s">
        <v>2937</v>
      </c>
      <c r="C630" t="s">
        <v>2934</v>
      </c>
      <c r="D630" t="s">
        <v>2935</v>
      </c>
    </row>
    <row r="631" spans="1:4" x14ac:dyDescent="0.25">
      <c r="A631" t="s">
        <v>1405</v>
      </c>
      <c r="B631" t="s">
        <v>2938</v>
      </c>
      <c r="C631" t="s">
        <v>2934</v>
      </c>
      <c r="D631" t="s">
        <v>2935</v>
      </c>
    </row>
    <row r="632" spans="1:4" x14ac:dyDescent="0.25">
      <c r="A632" t="s">
        <v>1405</v>
      </c>
      <c r="B632" t="s">
        <v>2939</v>
      </c>
      <c r="C632" t="s">
        <v>2940</v>
      </c>
      <c r="D632" t="s">
        <v>2941</v>
      </c>
    </row>
    <row r="633" spans="1:4" x14ac:dyDescent="0.25">
      <c r="A633" t="s">
        <v>1405</v>
      </c>
      <c r="B633" t="s">
        <v>2942</v>
      </c>
      <c r="C633" t="s">
        <v>2374</v>
      </c>
      <c r="D633" t="s">
        <v>2375</v>
      </c>
    </row>
    <row r="634" spans="1:4" x14ac:dyDescent="0.25">
      <c r="A634" t="s">
        <v>1405</v>
      </c>
      <c r="B634" t="s">
        <v>2943</v>
      </c>
      <c r="C634" t="s">
        <v>2940</v>
      </c>
      <c r="D634" t="s">
        <v>2941</v>
      </c>
    </row>
    <row r="635" spans="1:4" x14ac:dyDescent="0.25">
      <c r="A635" t="s">
        <v>1405</v>
      </c>
      <c r="B635" t="s">
        <v>2944</v>
      </c>
      <c r="C635" t="s">
        <v>2940</v>
      </c>
      <c r="D635" t="s">
        <v>2941</v>
      </c>
    </row>
    <row r="636" spans="1:4" x14ac:dyDescent="0.25">
      <c r="A636" t="s">
        <v>1405</v>
      </c>
      <c r="B636" t="s">
        <v>2945</v>
      </c>
      <c r="C636" t="s">
        <v>2946</v>
      </c>
      <c r="D636" t="s">
        <v>2947</v>
      </c>
    </row>
    <row r="637" spans="1:4" x14ac:dyDescent="0.25">
      <c r="A637" t="s">
        <v>1405</v>
      </c>
      <c r="B637" t="s">
        <v>2948</v>
      </c>
      <c r="C637" t="s">
        <v>2946</v>
      </c>
      <c r="D637" t="s">
        <v>2947</v>
      </c>
    </row>
    <row r="638" spans="1:4" x14ac:dyDescent="0.25">
      <c r="A638" t="s">
        <v>1405</v>
      </c>
      <c r="B638" t="s">
        <v>2949</v>
      </c>
      <c r="C638" t="s">
        <v>2416</v>
      </c>
      <c r="D638" t="s">
        <v>2417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16"/>
  <sheetViews>
    <sheetView topLeftCell="A461" workbookViewId="0">
      <selection activeCell="J484" sqref="J484"/>
    </sheetView>
  </sheetViews>
  <sheetFormatPr defaultRowHeight="15" x14ac:dyDescent="0.25"/>
  <cols>
    <col min="1" max="1" width="10.140625" customWidth="1"/>
    <col min="2" max="2" width="15.85546875" customWidth="1"/>
    <col min="3" max="3" width="9.140625" customWidth="1"/>
    <col min="4" max="4" width="31.28515625" customWidth="1"/>
    <col min="5" max="6" width="13.5703125" customWidth="1"/>
    <col min="7" max="8" width="13.85546875" customWidth="1"/>
  </cols>
  <sheetData>
    <row r="1" spans="1:13" x14ac:dyDescent="0.25">
      <c r="A1" s="68" t="s">
        <v>4806</v>
      </c>
    </row>
    <row r="2" spans="1:13" x14ac:dyDescent="0.25">
      <c r="A2" s="68" t="s">
        <v>4807</v>
      </c>
    </row>
    <row r="3" spans="1:13" x14ac:dyDescent="0.25">
      <c r="A3" s="68"/>
    </row>
    <row r="4" spans="1:13" s="68" customFormat="1" x14ac:dyDescent="0.25">
      <c r="A4" s="68" t="s">
        <v>4808</v>
      </c>
      <c r="C4" s="68" t="s">
        <v>4809</v>
      </c>
      <c r="F4" s="68" t="s">
        <v>4810</v>
      </c>
      <c r="H4" s="68" t="s">
        <v>4811</v>
      </c>
      <c r="I4" s="68" t="s">
        <v>4812</v>
      </c>
    </row>
    <row r="5" spans="1:13" s="68" customFormat="1" x14ac:dyDescent="0.25">
      <c r="A5" s="68" t="s">
        <v>4813</v>
      </c>
      <c r="B5" s="68" t="s">
        <v>4814</v>
      </c>
      <c r="C5" s="68" t="s">
        <v>4815</v>
      </c>
      <c r="D5" s="68" t="s">
        <v>4816</v>
      </c>
      <c r="E5" s="68" t="s">
        <v>4817</v>
      </c>
    </row>
    <row r="6" spans="1:13" x14ac:dyDescent="0.25">
      <c r="A6" s="69">
        <v>1</v>
      </c>
      <c r="B6" s="69" t="s">
        <v>4818</v>
      </c>
      <c r="C6" s="69"/>
      <c r="D6" s="69"/>
      <c r="E6" s="69"/>
      <c r="F6" s="69"/>
      <c r="G6" s="69"/>
      <c r="H6" s="69"/>
      <c r="I6" s="69"/>
    </row>
    <row r="7" spans="1:13" x14ac:dyDescent="0.25">
      <c r="A7" s="69"/>
      <c r="B7" s="69"/>
      <c r="C7" s="69">
        <v>0</v>
      </c>
      <c r="D7" s="69" t="s">
        <v>4819</v>
      </c>
      <c r="E7" s="69" t="s">
        <v>4820</v>
      </c>
      <c r="F7" s="69">
        <v>0</v>
      </c>
      <c r="G7" s="69"/>
      <c r="H7" s="69">
        <v>0</v>
      </c>
      <c r="I7" s="69">
        <v>0</v>
      </c>
      <c r="J7" t="s">
        <v>4821</v>
      </c>
    </row>
    <row r="8" spans="1:13" x14ac:dyDescent="0.25">
      <c r="A8" s="69"/>
      <c r="B8" s="69"/>
      <c r="C8" s="69"/>
      <c r="D8" s="69"/>
      <c r="E8" s="69"/>
      <c r="F8" s="69">
        <v>0</v>
      </c>
      <c r="G8" s="69"/>
      <c r="H8" s="69">
        <v>0</v>
      </c>
      <c r="I8" s="69">
        <v>1</v>
      </c>
      <c r="J8" t="s">
        <v>4822</v>
      </c>
    </row>
    <row r="9" spans="1:13" x14ac:dyDescent="0.25">
      <c r="A9" s="69"/>
      <c r="B9" s="69"/>
      <c r="C9" s="69"/>
      <c r="D9" s="69"/>
      <c r="E9" s="69"/>
      <c r="F9" s="69">
        <v>0</v>
      </c>
      <c r="G9" s="69"/>
      <c r="H9" s="69">
        <v>0</v>
      </c>
      <c r="I9" s="69">
        <v>2</v>
      </c>
      <c r="J9" t="s">
        <v>4823</v>
      </c>
    </row>
    <row r="10" spans="1:13" x14ac:dyDescent="0.25">
      <c r="A10" s="69"/>
      <c r="B10" s="69"/>
      <c r="C10" s="69"/>
      <c r="D10" s="69"/>
      <c r="E10" s="69"/>
      <c r="F10" s="69">
        <v>0</v>
      </c>
      <c r="G10" s="69"/>
      <c r="H10" s="69">
        <v>0</v>
      </c>
      <c r="I10" s="69">
        <v>3</v>
      </c>
      <c r="J10" t="s">
        <v>4824</v>
      </c>
    </row>
    <row r="11" spans="1:13" x14ac:dyDescent="0.25">
      <c r="A11" s="69"/>
      <c r="B11" s="69"/>
      <c r="C11" s="69"/>
      <c r="D11" s="69"/>
      <c r="E11" s="69"/>
      <c r="F11" s="69"/>
      <c r="G11" s="69"/>
      <c r="H11" s="69"/>
      <c r="I11" s="69"/>
    </row>
    <row r="12" spans="1:13" x14ac:dyDescent="0.25">
      <c r="A12" s="69"/>
      <c r="B12" s="69"/>
      <c r="C12" s="69">
        <v>1</v>
      </c>
      <c r="D12" s="69" t="s">
        <v>4825</v>
      </c>
      <c r="E12" s="69" t="s">
        <v>4826</v>
      </c>
      <c r="F12" s="69">
        <v>0</v>
      </c>
      <c r="G12" s="69"/>
      <c r="H12" s="69">
        <v>0</v>
      </c>
      <c r="I12" s="69">
        <v>0</v>
      </c>
      <c r="J12" t="s">
        <v>4827</v>
      </c>
    </row>
    <row r="13" spans="1:13" x14ac:dyDescent="0.25">
      <c r="A13" s="69"/>
      <c r="B13" s="69"/>
      <c r="C13" s="69"/>
      <c r="D13" s="69"/>
      <c r="E13" s="69"/>
      <c r="F13" s="69"/>
      <c r="G13" s="69"/>
      <c r="H13" s="69"/>
      <c r="I13" s="69">
        <v>1</v>
      </c>
      <c r="J13" t="s">
        <v>4828</v>
      </c>
    </row>
    <row r="14" spans="1:13" x14ac:dyDescent="0.25">
      <c r="A14" s="69"/>
      <c r="B14" s="69"/>
      <c r="C14" s="69"/>
      <c r="D14" s="69"/>
      <c r="E14" s="69"/>
      <c r="F14" s="69"/>
      <c r="G14" s="69"/>
      <c r="H14" s="69"/>
      <c r="I14" s="72">
        <v>2</v>
      </c>
      <c r="J14" s="60" t="s">
        <v>4829</v>
      </c>
      <c r="K14" s="60"/>
      <c r="L14" s="60"/>
      <c r="M14" s="60">
        <v>11002</v>
      </c>
    </row>
    <row r="15" spans="1:13" x14ac:dyDescent="0.25">
      <c r="A15" s="69"/>
      <c r="B15" s="69"/>
      <c r="C15" s="69"/>
      <c r="D15" s="69"/>
      <c r="E15" s="69"/>
      <c r="F15" s="69"/>
      <c r="G15" s="69"/>
      <c r="H15" s="69"/>
      <c r="I15" s="69"/>
      <c r="J15" s="70"/>
    </row>
    <row r="16" spans="1:13" x14ac:dyDescent="0.25">
      <c r="A16" s="69"/>
      <c r="B16" s="69"/>
      <c r="C16" s="69">
        <v>2</v>
      </c>
      <c r="D16" s="69" t="s">
        <v>4830</v>
      </c>
      <c r="E16" s="69" t="s">
        <v>4831</v>
      </c>
      <c r="F16" s="69">
        <v>0</v>
      </c>
      <c r="G16" s="69"/>
      <c r="H16" s="69">
        <v>0</v>
      </c>
      <c r="I16" s="69">
        <v>0</v>
      </c>
      <c r="J16" t="s">
        <v>4832</v>
      </c>
    </row>
    <row r="17" spans="1:10" x14ac:dyDescent="0.25">
      <c r="A17" s="69"/>
      <c r="B17" s="69"/>
      <c r="C17" s="69"/>
      <c r="D17" s="69"/>
      <c r="E17" s="69"/>
      <c r="F17" s="69"/>
      <c r="G17" s="69"/>
      <c r="H17" s="69"/>
      <c r="I17" s="69">
        <v>1</v>
      </c>
      <c r="J17" t="s">
        <v>4833</v>
      </c>
    </row>
    <row r="18" spans="1:10" x14ac:dyDescent="0.25">
      <c r="A18" s="69"/>
      <c r="B18" s="69"/>
      <c r="C18" s="69"/>
      <c r="D18" s="69"/>
      <c r="E18" s="69"/>
      <c r="F18" s="69"/>
      <c r="G18" s="69"/>
      <c r="H18" s="69"/>
      <c r="I18" s="69">
        <v>2</v>
      </c>
      <c r="J18" t="s">
        <v>4834</v>
      </c>
    </row>
    <row r="19" spans="1:10" x14ac:dyDescent="0.25">
      <c r="A19" s="69"/>
      <c r="B19" s="69"/>
      <c r="C19" s="69"/>
      <c r="D19" s="69"/>
      <c r="E19" s="69"/>
      <c r="F19" s="69"/>
      <c r="G19" s="69"/>
      <c r="H19" s="69"/>
      <c r="I19" s="69"/>
    </row>
    <row r="20" spans="1:10" x14ac:dyDescent="0.25">
      <c r="A20" s="69"/>
      <c r="B20" s="69"/>
      <c r="C20" s="69">
        <v>3</v>
      </c>
      <c r="D20" s="69" t="s">
        <v>4835</v>
      </c>
      <c r="E20" s="69" t="s">
        <v>4836</v>
      </c>
      <c r="F20" s="69">
        <v>0</v>
      </c>
      <c r="G20" s="69"/>
      <c r="H20" s="69">
        <v>0</v>
      </c>
      <c r="I20" s="69">
        <v>0</v>
      </c>
      <c r="J20" t="s">
        <v>4837</v>
      </c>
    </row>
    <row r="21" spans="1:10" x14ac:dyDescent="0.25">
      <c r="A21" s="69"/>
      <c r="B21" s="69"/>
      <c r="C21" s="69"/>
      <c r="D21" s="69"/>
      <c r="E21" s="69"/>
      <c r="F21" s="69"/>
      <c r="G21" s="69"/>
      <c r="H21" s="69"/>
      <c r="I21" s="69">
        <v>1</v>
      </c>
      <c r="J21" t="s">
        <v>4838</v>
      </c>
    </row>
    <row r="22" spans="1:10" x14ac:dyDescent="0.25">
      <c r="A22" s="69"/>
      <c r="B22" s="69"/>
      <c r="C22" s="69"/>
      <c r="D22" s="69"/>
      <c r="E22" s="69"/>
      <c r="F22" s="69"/>
      <c r="G22" s="69"/>
      <c r="H22" s="69"/>
      <c r="I22" s="69">
        <v>2</v>
      </c>
      <c r="J22" t="s">
        <v>4839</v>
      </c>
    </row>
    <row r="23" spans="1:10" x14ac:dyDescent="0.25">
      <c r="A23" s="69"/>
      <c r="B23" s="69"/>
      <c r="C23" s="69"/>
      <c r="D23" s="69"/>
      <c r="E23" s="69"/>
      <c r="F23" s="69"/>
      <c r="G23" s="69"/>
      <c r="H23" s="69"/>
      <c r="I23" s="69">
        <v>3</v>
      </c>
      <c r="J23" t="s">
        <v>4840</v>
      </c>
    </row>
    <row r="24" spans="1:10" x14ac:dyDescent="0.25">
      <c r="A24" s="69"/>
      <c r="B24" s="69"/>
      <c r="C24" s="69"/>
      <c r="D24" s="69"/>
      <c r="E24" s="69"/>
      <c r="F24" s="69"/>
      <c r="G24" s="69"/>
      <c r="H24" s="69"/>
      <c r="I24" s="69">
        <v>4</v>
      </c>
      <c r="J24" t="s">
        <v>4841</v>
      </c>
    </row>
    <row r="25" spans="1:10" x14ac:dyDescent="0.25">
      <c r="A25" s="69">
        <v>2</v>
      </c>
      <c r="B25" s="69" t="s">
        <v>4842</v>
      </c>
      <c r="C25" s="69"/>
      <c r="D25" s="69"/>
      <c r="E25" s="69"/>
      <c r="F25" s="69"/>
      <c r="G25" s="69"/>
      <c r="H25" s="69"/>
      <c r="I25" s="69"/>
    </row>
    <row r="26" spans="1:10" x14ac:dyDescent="0.25">
      <c r="A26" s="69"/>
      <c r="B26" s="69"/>
      <c r="C26" s="69">
        <v>0</v>
      </c>
      <c r="D26" s="69" t="s">
        <v>4843</v>
      </c>
      <c r="E26" s="69" t="s">
        <v>4844</v>
      </c>
      <c r="F26" s="69"/>
      <c r="G26" s="69"/>
      <c r="H26" s="69"/>
      <c r="I26" s="69"/>
    </row>
    <row r="27" spans="1:10" x14ac:dyDescent="0.25">
      <c r="A27" s="69"/>
      <c r="B27" s="69"/>
      <c r="C27" s="69"/>
      <c r="D27" s="69"/>
      <c r="E27" s="69"/>
      <c r="F27" s="69">
        <v>0</v>
      </c>
      <c r="G27" s="69" t="s">
        <v>4845</v>
      </c>
      <c r="H27" s="69">
        <v>0</v>
      </c>
      <c r="I27" s="69">
        <v>0</v>
      </c>
      <c r="J27" t="s">
        <v>4846</v>
      </c>
    </row>
    <row r="28" spans="1:10" x14ac:dyDescent="0.25">
      <c r="A28" s="69"/>
      <c r="B28" s="69"/>
      <c r="C28" s="69"/>
      <c r="D28" s="69"/>
      <c r="E28" s="69"/>
      <c r="F28" s="69"/>
      <c r="G28" s="69"/>
      <c r="H28" s="69">
        <v>0</v>
      </c>
      <c r="I28" s="69">
        <v>1</v>
      </c>
      <c r="J28" t="s">
        <v>4847</v>
      </c>
    </row>
    <row r="29" spans="1:10" x14ac:dyDescent="0.25">
      <c r="A29" s="69"/>
      <c r="B29" s="69"/>
      <c r="C29" s="69"/>
      <c r="D29" s="69"/>
      <c r="E29" s="69"/>
      <c r="F29" s="69"/>
      <c r="G29" s="69"/>
      <c r="H29" s="69">
        <v>2</v>
      </c>
      <c r="I29" s="69">
        <v>1</v>
      </c>
      <c r="J29" t="s">
        <v>4848</v>
      </c>
    </row>
    <row r="30" spans="1:10" x14ac:dyDescent="0.25">
      <c r="A30" s="69"/>
      <c r="B30" s="69"/>
      <c r="C30" s="69"/>
      <c r="D30" s="69"/>
      <c r="E30" s="69"/>
      <c r="F30" s="69"/>
      <c r="G30" s="69"/>
      <c r="H30" s="69">
        <v>0</v>
      </c>
      <c r="I30" s="69">
        <v>2</v>
      </c>
      <c r="J30" t="s">
        <v>4849</v>
      </c>
    </row>
    <row r="31" spans="1:10" x14ac:dyDescent="0.25">
      <c r="A31" s="69"/>
      <c r="B31" s="69"/>
      <c r="C31" s="69"/>
      <c r="D31" s="69"/>
      <c r="E31" s="69"/>
      <c r="F31" s="69"/>
      <c r="G31" s="69"/>
      <c r="H31" s="69"/>
      <c r="I31" s="69"/>
    </row>
    <row r="32" spans="1:10" x14ac:dyDescent="0.25">
      <c r="A32" s="69"/>
      <c r="B32" s="69"/>
      <c r="C32" s="69"/>
      <c r="D32" s="69"/>
      <c r="E32" s="69"/>
      <c r="F32" s="69">
        <v>1</v>
      </c>
      <c r="G32" s="69" t="s">
        <v>4850</v>
      </c>
      <c r="H32" s="69">
        <v>0</v>
      </c>
      <c r="I32" s="69">
        <v>0</v>
      </c>
      <c r="J32" t="s">
        <v>4851</v>
      </c>
    </row>
    <row r="33" spans="1:10" x14ac:dyDescent="0.25">
      <c r="A33" s="69"/>
      <c r="B33" s="69"/>
      <c r="C33" s="69"/>
      <c r="D33" s="69"/>
      <c r="E33" s="69"/>
      <c r="F33" s="69"/>
      <c r="G33" s="69"/>
      <c r="H33" s="69"/>
      <c r="I33" s="69">
        <v>1</v>
      </c>
      <c r="J33" t="s">
        <v>4852</v>
      </c>
    </row>
    <row r="34" spans="1:10" x14ac:dyDescent="0.25">
      <c r="A34" s="69"/>
      <c r="B34" s="69"/>
      <c r="C34" s="69"/>
      <c r="D34" s="69"/>
      <c r="E34" s="69"/>
      <c r="F34" s="69"/>
      <c r="G34" s="69"/>
      <c r="H34" s="69"/>
      <c r="I34" s="69">
        <v>2</v>
      </c>
      <c r="J34" t="s">
        <v>4853</v>
      </c>
    </row>
    <row r="35" spans="1:10" x14ac:dyDescent="0.25">
      <c r="A35" s="69"/>
      <c r="B35" s="69"/>
      <c r="C35" s="69"/>
      <c r="D35" s="69"/>
      <c r="E35" s="69"/>
      <c r="F35" s="69"/>
      <c r="G35" s="69"/>
      <c r="H35" s="69"/>
      <c r="I35" s="69">
        <v>3</v>
      </c>
      <c r="J35" t="s">
        <v>4854</v>
      </c>
    </row>
    <row r="36" spans="1:10" x14ac:dyDescent="0.25">
      <c r="A36" s="69"/>
      <c r="B36" s="69"/>
      <c r="C36" s="69"/>
      <c r="D36" s="69"/>
      <c r="E36" s="69"/>
      <c r="F36" s="69"/>
      <c r="G36" s="69"/>
      <c r="H36" s="69"/>
      <c r="I36" s="69">
        <v>4</v>
      </c>
      <c r="J36" t="s">
        <v>4855</v>
      </c>
    </row>
    <row r="37" spans="1:10" x14ac:dyDescent="0.25">
      <c r="A37" s="69"/>
      <c r="B37" s="69"/>
      <c r="C37" s="69"/>
      <c r="D37" s="69"/>
      <c r="E37" s="69"/>
      <c r="F37" s="69"/>
      <c r="G37" s="69"/>
      <c r="H37" s="69"/>
      <c r="I37" s="69">
        <v>5</v>
      </c>
      <c r="J37" t="s">
        <v>4856</v>
      </c>
    </row>
    <row r="38" spans="1:10" x14ac:dyDescent="0.25">
      <c r="A38" s="69"/>
      <c r="B38" s="69"/>
      <c r="C38" s="69"/>
      <c r="D38" s="69"/>
      <c r="E38" s="69"/>
      <c r="F38" s="69"/>
      <c r="G38" s="69"/>
      <c r="H38" s="69"/>
      <c r="I38" s="69">
        <v>6</v>
      </c>
      <c r="J38" t="s">
        <v>4857</v>
      </c>
    </row>
    <row r="39" spans="1:10" x14ac:dyDescent="0.25">
      <c r="A39" s="69"/>
      <c r="B39" s="69"/>
      <c r="C39" s="69"/>
      <c r="D39" s="69"/>
      <c r="E39" s="69"/>
      <c r="F39" s="69"/>
      <c r="G39" s="69"/>
      <c r="H39" s="69"/>
      <c r="I39" s="69"/>
    </row>
    <row r="40" spans="1:10" x14ac:dyDescent="0.25">
      <c r="A40" s="69"/>
      <c r="B40" s="69"/>
      <c r="C40" s="69"/>
      <c r="D40" s="69"/>
      <c r="E40" s="69"/>
      <c r="F40" s="69">
        <v>2</v>
      </c>
      <c r="G40" s="69" t="s">
        <v>4858</v>
      </c>
      <c r="H40" s="69">
        <v>0</v>
      </c>
      <c r="I40" s="69">
        <v>0</v>
      </c>
      <c r="J40" t="s">
        <v>4859</v>
      </c>
    </row>
    <row r="41" spans="1:10" x14ac:dyDescent="0.25">
      <c r="A41" s="69"/>
      <c r="B41" s="69"/>
      <c r="C41" s="69"/>
      <c r="D41" s="69"/>
      <c r="E41" s="69"/>
      <c r="F41" s="69"/>
      <c r="G41" s="69"/>
      <c r="H41" s="69"/>
      <c r="I41" s="69">
        <v>1</v>
      </c>
      <c r="J41" t="s">
        <v>4860</v>
      </c>
    </row>
    <row r="42" spans="1:10" x14ac:dyDescent="0.25">
      <c r="A42" s="69"/>
      <c r="B42" s="69"/>
      <c r="C42" s="69"/>
      <c r="D42" s="69"/>
      <c r="E42" s="69"/>
      <c r="F42" s="69"/>
      <c r="G42" s="69"/>
      <c r="H42" s="69"/>
      <c r="I42" s="69">
        <v>2</v>
      </c>
      <c r="J42" t="s">
        <v>4861</v>
      </c>
    </row>
    <row r="43" spans="1:10" x14ac:dyDescent="0.25">
      <c r="A43" s="69"/>
      <c r="B43" s="69"/>
      <c r="C43" s="69"/>
      <c r="D43" s="69"/>
      <c r="E43" s="69"/>
      <c r="F43" s="69">
        <v>3</v>
      </c>
      <c r="G43" s="69" t="s">
        <v>4862</v>
      </c>
      <c r="H43" s="69"/>
      <c r="I43" s="69"/>
    </row>
    <row r="44" spans="1:10" x14ac:dyDescent="0.25">
      <c r="A44" s="69"/>
      <c r="B44" s="69"/>
      <c r="C44" s="69"/>
      <c r="D44" s="69"/>
      <c r="E44" s="69"/>
      <c r="F44" s="69">
        <v>4</v>
      </c>
      <c r="G44" s="69" t="s">
        <v>4863</v>
      </c>
      <c r="H44" s="69">
        <v>0</v>
      </c>
      <c r="I44" s="69">
        <v>0</v>
      </c>
      <c r="J44" t="s">
        <v>4864</v>
      </c>
    </row>
    <row r="45" spans="1:10" x14ac:dyDescent="0.25">
      <c r="A45" s="69"/>
      <c r="B45" s="69"/>
      <c r="C45" s="69"/>
      <c r="D45" s="69"/>
      <c r="E45" s="69"/>
      <c r="F45" s="69"/>
      <c r="G45" s="69"/>
      <c r="H45" s="69"/>
      <c r="I45" s="69">
        <v>1</v>
      </c>
      <c r="J45" t="s">
        <v>4865</v>
      </c>
    </row>
    <row r="46" spans="1:10" x14ac:dyDescent="0.25">
      <c r="A46" s="69"/>
      <c r="B46" s="69"/>
      <c r="C46" s="69"/>
      <c r="D46" s="69"/>
      <c r="E46" s="69"/>
      <c r="F46" s="69"/>
      <c r="G46" s="69"/>
      <c r="H46" s="69"/>
      <c r="I46" s="69">
        <v>2</v>
      </c>
      <c r="J46" s="70" t="s">
        <v>4866</v>
      </c>
    </row>
    <row r="47" spans="1:10" x14ac:dyDescent="0.25">
      <c r="A47" s="69"/>
      <c r="B47" s="69"/>
      <c r="C47" s="69"/>
      <c r="D47" s="69"/>
      <c r="E47" s="69"/>
      <c r="F47" s="69"/>
      <c r="G47" s="69"/>
      <c r="H47" s="69"/>
      <c r="I47" s="69">
        <v>3</v>
      </c>
      <c r="J47" s="70" t="s">
        <v>24</v>
      </c>
    </row>
    <row r="48" spans="1:10" x14ac:dyDescent="0.25">
      <c r="A48" s="69"/>
      <c r="B48" s="69"/>
      <c r="C48" s="69"/>
      <c r="D48" s="69"/>
      <c r="E48" s="69"/>
      <c r="F48" s="69"/>
      <c r="G48" s="69"/>
      <c r="H48" s="69"/>
      <c r="I48" s="69">
        <v>4</v>
      </c>
      <c r="J48" s="70" t="s">
        <v>664</v>
      </c>
    </row>
    <row r="49" spans="1:10" x14ac:dyDescent="0.25">
      <c r="A49" s="69"/>
      <c r="B49" s="69"/>
      <c r="C49" s="69"/>
      <c r="D49" s="69"/>
      <c r="E49" s="69"/>
      <c r="F49" s="69"/>
      <c r="G49" s="69"/>
      <c r="H49" s="69"/>
      <c r="I49" s="69"/>
      <c r="J49" s="70"/>
    </row>
    <row r="50" spans="1:10" x14ac:dyDescent="0.25">
      <c r="A50" s="69"/>
      <c r="B50" s="69"/>
      <c r="C50" s="69"/>
      <c r="D50" s="69"/>
      <c r="E50" s="69"/>
      <c r="F50" s="69">
        <v>5</v>
      </c>
      <c r="G50" s="69" t="s">
        <v>4867</v>
      </c>
      <c r="H50" s="69"/>
      <c r="I50" s="69">
        <v>0</v>
      </c>
      <c r="J50" s="70" t="s">
        <v>839</v>
      </c>
    </row>
    <row r="51" spans="1:10" x14ac:dyDescent="0.25">
      <c r="A51" s="69"/>
      <c r="B51" s="69"/>
      <c r="C51" s="69"/>
      <c r="D51" s="69"/>
      <c r="E51" s="69"/>
      <c r="F51" s="69"/>
      <c r="G51" s="69"/>
      <c r="H51" s="69"/>
      <c r="I51" s="69">
        <v>1</v>
      </c>
      <c r="J51" s="70" t="s">
        <v>25</v>
      </c>
    </row>
    <row r="52" spans="1:10" x14ac:dyDescent="0.25">
      <c r="A52" s="69"/>
      <c r="B52" s="69"/>
      <c r="C52" s="69"/>
      <c r="D52" s="69"/>
      <c r="E52" s="69"/>
      <c r="F52" s="69"/>
      <c r="G52" s="69"/>
      <c r="H52" s="69"/>
      <c r="I52" s="69">
        <v>2</v>
      </c>
      <c r="J52" s="70" t="s">
        <v>4868</v>
      </c>
    </row>
    <row r="53" spans="1:10" x14ac:dyDescent="0.25">
      <c r="A53" s="69"/>
      <c r="B53" s="69"/>
      <c r="C53" s="69"/>
      <c r="D53" s="69"/>
      <c r="E53" s="69"/>
      <c r="F53" s="69"/>
      <c r="G53" s="69"/>
      <c r="H53" s="69"/>
      <c r="I53" s="69">
        <v>3</v>
      </c>
      <c r="J53" s="70" t="s">
        <v>26</v>
      </c>
    </row>
    <row r="54" spans="1:10" x14ac:dyDescent="0.25">
      <c r="A54" s="69"/>
      <c r="B54" s="69"/>
      <c r="C54" s="69"/>
      <c r="D54" s="69"/>
      <c r="E54" s="69"/>
      <c r="F54" s="69"/>
      <c r="G54" s="69"/>
      <c r="H54" s="69"/>
      <c r="I54" s="69">
        <v>4</v>
      </c>
      <c r="J54" s="70" t="s">
        <v>1352</v>
      </c>
    </row>
    <row r="55" spans="1:10" x14ac:dyDescent="0.25">
      <c r="A55" s="69"/>
      <c r="B55" s="69"/>
      <c r="C55" s="69"/>
      <c r="D55" s="69"/>
      <c r="E55" s="69"/>
      <c r="F55" s="69"/>
      <c r="G55" s="69"/>
      <c r="H55" s="69"/>
      <c r="I55" s="69">
        <v>5</v>
      </c>
      <c r="J55" s="70" t="s">
        <v>27</v>
      </c>
    </row>
    <row r="56" spans="1:10" x14ac:dyDescent="0.25">
      <c r="A56" s="69"/>
      <c r="B56" s="69"/>
      <c r="C56" s="69"/>
      <c r="D56" s="69"/>
      <c r="E56" s="69"/>
      <c r="F56" s="69"/>
      <c r="G56" s="69"/>
      <c r="H56" s="69"/>
      <c r="I56" s="69">
        <v>6</v>
      </c>
      <c r="J56" s="70" t="s">
        <v>28</v>
      </c>
    </row>
    <row r="57" spans="1:10" x14ac:dyDescent="0.25">
      <c r="A57" s="69"/>
      <c r="B57" s="69"/>
      <c r="C57" s="69"/>
      <c r="D57" s="69"/>
      <c r="E57" s="69"/>
      <c r="F57" s="69"/>
      <c r="G57" s="69"/>
      <c r="H57" s="69"/>
      <c r="I57" s="69"/>
      <c r="J57" s="70"/>
    </row>
    <row r="58" spans="1:10" x14ac:dyDescent="0.25">
      <c r="A58" s="69"/>
      <c r="B58" s="69"/>
      <c r="C58" s="69"/>
      <c r="D58" s="69"/>
      <c r="E58" s="69"/>
      <c r="F58" s="69">
        <v>6</v>
      </c>
      <c r="G58" s="69" t="s">
        <v>4869</v>
      </c>
      <c r="H58" s="69">
        <v>0</v>
      </c>
      <c r="I58" s="69">
        <v>0</v>
      </c>
      <c r="J58" t="s">
        <v>4870</v>
      </c>
    </row>
    <row r="59" spans="1:10" x14ac:dyDescent="0.25">
      <c r="A59" s="69"/>
      <c r="B59" s="69"/>
      <c r="C59" s="69"/>
      <c r="D59" s="69"/>
      <c r="E59" s="69"/>
      <c r="F59" s="69"/>
      <c r="G59" s="69"/>
      <c r="H59" s="69">
        <v>1</v>
      </c>
      <c r="I59" s="69">
        <v>0</v>
      </c>
      <c r="J59" s="70" t="s">
        <v>2955</v>
      </c>
    </row>
    <row r="60" spans="1:10" x14ac:dyDescent="0.25">
      <c r="A60" s="69"/>
      <c r="B60" s="69"/>
      <c r="C60" s="69"/>
      <c r="D60" s="69"/>
      <c r="E60" s="69"/>
      <c r="F60" s="69"/>
      <c r="G60" s="69"/>
      <c r="H60" s="69"/>
      <c r="I60" s="69"/>
    </row>
    <row r="61" spans="1:10" x14ac:dyDescent="0.25">
      <c r="A61" s="69"/>
      <c r="B61" s="69"/>
      <c r="C61" s="69"/>
      <c r="D61" s="69"/>
      <c r="E61" s="69"/>
      <c r="F61" s="69"/>
      <c r="G61" s="69"/>
      <c r="H61" s="69"/>
      <c r="I61" s="69"/>
      <c r="J61" s="70"/>
    </row>
    <row r="62" spans="1:10" x14ac:dyDescent="0.25">
      <c r="A62" s="69"/>
      <c r="B62" s="69"/>
      <c r="C62" s="69">
        <v>1</v>
      </c>
      <c r="D62" s="69" t="s">
        <v>4871</v>
      </c>
      <c r="E62" s="69" t="s">
        <v>4872</v>
      </c>
      <c r="F62" s="69">
        <v>0</v>
      </c>
      <c r="G62" s="69"/>
      <c r="H62" s="69">
        <v>0</v>
      </c>
      <c r="I62" s="69">
        <v>0</v>
      </c>
      <c r="J62" t="s">
        <v>4873</v>
      </c>
    </row>
    <row r="63" spans="1:10" x14ac:dyDescent="0.25">
      <c r="A63" s="69"/>
      <c r="B63" s="69"/>
      <c r="C63" s="69"/>
      <c r="D63" s="69"/>
      <c r="E63" s="69"/>
      <c r="F63" s="69"/>
      <c r="G63" s="69"/>
      <c r="H63" s="69"/>
      <c r="I63" s="69"/>
    </row>
    <row r="64" spans="1:10" x14ac:dyDescent="0.25">
      <c r="A64" s="69"/>
      <c r="B64" s="69"/>
      <c r="C64" s="69">
        <v>2</v>
      </c>
      <c r="D64" s="69" t="s">
        <v>4874</v>
      </c>
      <c r="E64" s="69" t="s">
        <v>4875</v>
      </c>
      <c r="F64" s="69">
        <v>0</v>
      </c>
      <c r="G64" s="69" t="s">
        <v>4845</v>
      </c>
      <c r="H64" s="69">
        <v>0</v>
      </c>
      <c r="I64" s="69">
        <v>0</v>
      </c>
      <c r="J64" t="s">
        <v>4874</v>
      </c>
    </row>
    <row r="65" spans="1:10" x14ac:dyDescent="0.25">
      <c r="A65" s="69"/>
      <c r="B65" s="69"/>
      <c r="C65" s="69"/>
      <c r="D65" s="69"/>
      <c r="E65" s="69"/>
      <c r="F65" s="69"/>
      <c r="G65" s="69"/>
      <c r="H65" s="69"/>
      <c r="I65" s="69">
        <v>1</v>
      </c>
      <c r="J65" t="s">
        <v>4876</v>
      </c>
    </row>
    <row r="66" spans="1:10" x14ac:dyDescent="0.25">
      <c r="A66" s="69"/>
      <c r="B66" s="69"/>
      <c r="C66" s="69"/>
      <c r="D66" s="69"/>
      <c r="E66" s="69"/>
      <c r="F66" s="69"/>
      <c r="G66" s="69"/>
      <c r="H66" s="69"/>
      <c r="I66" s="69">
        <v>2</v>
      </c>
      <c r="J66" t="s">
        <v>4877</v>
      </c>
    </row>
    <row r="67" spans="1:10" x14ac:dyDescent="0.25">
      <c r="A67" s="69"/>
      <c r="B67" s="69"/>
      <c r="C67" s="69"/>
      <c r="D67" s="69"/>
      <c r="E67" s="69"/>
      <c r="F67" s="69"/>
      <c r="G67" s="69"/>
      <c r="H67" s="69"/>
      <c r="I67" s="69"/>
    </row>
    <row r="68" spans="1:10" x14ac:dyDescent="0.25">
      <c r="A68" s="69"/>
      <c r="B68" s="69"/>
      <c r="C68" s="69"/>
      <c r="D68" s="69"/>
      <c r="E68" s="69"/>
      <c r="F68" s="69">
        <v>1</v>
      </c>
      <c r="G68" s="69" t="s">
        <v>4878</v>
      </c>
      <c r="H68" s="69">
        <v>0</v>
      </c>
      <c r="I68" s="69">
        <v>0</v>
      </c>
      <c r="J68" t="s">
        <v>4879</v>
      </c>
    </row>
    <row r="69" spans="1:10" x14ac:dyDescent="0.25">
      <c r="A69" s="69"/>
      <c r="B69" s="69"/>
      <c r="C69" s="69"/>
      <c r="D69" s="69"/>
      <c r="E69" s="69"/>
      <c r="F69" s="69"/>
      <c r="G69" s="69"/>
      <c r="H69" s="69"/>
      <c r="I69" s="69">
        <v>1</v>
      </c>
      <c r="J69" t="s">
        <v>4880</v>
      </c>
    </row>
    <row r="70" spans="1:10" x14ac:dyDescent="0.25">
      <c r="A70" s="69"/>
      <c r="B70" s="69"/>
      <c r="C70" s="69"/>
      <c r="D70" s="69"/>
      <c r="E70" s="69"/>
      <c r="F70" s="69"/>
      <c r="G70" s="69"/>
      <c r="H70" s="69"/>
      <c r="I70" s="69"/>
    </row>
    <row r="71" spans="1:10" x14ac:dyDescent="0.25">
      <c r="A71" s="69"/>
      <c r="B71" s="69"/>
      <c r="C71" s="69"/>
      <c r="D71" s="69"/>
      <c r="E71" s="69"/>
      <c r="F71" s="69">
        <v>2</v>
      </c>
      <c r="G71" s="69" t="s">
        <v>4881</v>
      </c>
      <c r="H71" s="69">
        <v>0</v>
      </c>
      <c r="I71" s="69">
        <v>0</v>
      </c>
      <c r="J71" s="70" t="s">
        <v>513</v>
      </c>
    </row>
    <row r="72" spans="1:10" x14ac:dyDescent="0.25">
      <c r="A72" s="69"/>
      <c r="B72" s="69"/>
      <c r="C72" s="69"/>
      <c r="D72" s="69"/>
      <c r="E72" s="69"/>
      <c r="F72" s="69"/>
      <c r="G72" s="69"/>
      <c r="H72" s="69"/>
      <c r="I72" s="69">
        <v>1</v>
      </c>
      <c r="J72" s="70" t="s">
        <v>514</v>
      </c>
    </row>
    <row r="73" spans="1:10" x14ac:dyDescent="0.25">
      <c r="A73" s="69"/>
      <c r="B73" s="69"/>
      <c r="C73" s="69"/>
      <c r="D73" s="69"/>
      <c r="E73" s="69"/>
      <c r="F73" s="69"/>
      <c r="G73" s="69"/>
      <c r="H73" s="69"/>
      <c r="I73" s="69">
        <v>2</v>
      </c>
      <c r="J73" s="71" t="s">
        <v>515</v>
      </c>
    </row>
    <row r="74" spans="1:10" x14ac:dyDescent="0.25">
      <c r="A74" s="69"/>
      <c r="B74" s="69"/>
      <c r="C74" s="69"/>
      <c r="D74" s="69"/>
      <c r="E74" s="69"/>
      <c r="F74" s="69"/>
      <c r="G74" s="69"/>
      <c r="H74" s="69"/>
      <c r="I74" s="69">
        <v>3</v>
      </c>
      <c r="J74" s="70" t="s">
        <v>516</v>
      </c>
    </row>
    <row r="75" spans="1:10" x14ac:dyDescent="0.25">
      <c r="A75" s="69"/>
      <c r="B75" s="69"/>
      <c r="C75" s="69"/>
      <c r="D75" s="69"/>
      <c r="E75" s="69"/>
      <c r="F75" s="69">
        <v>3</v>
      </c>
      <c r="G75" s="69" t="s">
        <v>4882</v>
      </c>
      <c r="H75" s="69">
        <v>0</v>
      </c>
      <c r="I75" s="69">
        <v>0</v>
      </c>
      <c r="J75" t="s">
        <v>4882</v>
      </c>
    </row>
    <row r="76" spans="1:10" x14ac:dyDescent="0.25">
      <c r="A76" s="69"/>
      <c r="B76" s="69"/>
      <c r="C76" s="69"/>
      <c r="D76" s="69"/>
      <c r="E76" s="69"/>
      <c r="F76" s="69"/>
      <c r="G76" s="69"/>
      <c r="H76" s="69"/>
      <c r="I76" s="69"/>
    </row>
    <row r="77" spans="1:10" x14ac:dyDescent="0.25">
      <c r="A77" s="69"/>
      <c r="B77" s="69"/>
      <c r="C77" s="69">
        <v>3</v>
      </c>
      <c r="D77" s="69" t="s">
        <v>4883</v>
      </c>
      <c r="E77" s="69" t="s">
        <v>4884</v>
      </c>
      <c r="F77" s="69">
        <v>0</v>
      </c>
      <c r="G77" s="69"/>
      <c r="H77" s="69">
        <v>0</v>
      </c>
      <c r="I77" s="69">
        <v>0</v>
      </c>
      <c r="J77" t="s">
        <v>4885</v>
      </c>
    </row>
    <row r="78" spans="1:10" x14ac:dyDescent="0.25">
      <c r="A78" s="69"/>
      <c r="B78" s="69"/>
      <c r="C78" s="69"/>
      <c r="D78" s="69"/>
      <c r="E78" s="69"/>
      <c r="F78" s="69"/>
      <c r="G78" s="69"/>
      <c r="H78" s="69"/>
      <c r="I78" s="69"/>
    </row>
    <row r="79" spans="1:10" x14ac:dyDescent="0.25">
      <c r="A79" s="69"/>
      <c r="B79" s="69"/>
      <c r="C79" s="69">
        <v>4</v>
      </c>
      <c r="D79" s="69" t="s">
        <v>4886</v>
      </c>
      <c r="E79" s="69" t="s">
        <v>4887</v>
      </c>
      <c r="F79" s="69">
        <v>0</v>
      </c>
      <c r="G79" s="69"/>
      <c r="H79" s="69"/>
      <c r="I79" s="69"/>
    </row>
    <row r="80" spans="1:10" x14ac:dyDescent="0.25">
      <c r="A80" s="69"/>
      <c r="B80" s="69"/>
      <c r="C80" s="69"/>
      <c r="D80" s="69"/>
      <c r="E80" s="69"/>
      <c r="F80" s="69">
        <v>5</v>
      </c>
      <c r="G80" s="69" t="s">
        <v>4867</v>
      </c>
      <c r="H80" s="69">
        <v>0</v>
      </c>
      <c r="I80" s="69">
        <v>0</v>
      </c>
      <c r="J80" t="s">
        <v>1340</v>
      </c>
    </row>
    <row r="81" spans="1:10" x14ac:dyDescent="0.25">
      <c r="A81" s="69"/>
      <c r="B81" s="69"/>
      <c r="C81" s="69"/>
      <c r="D81" s="69"/>
      <c r="E81" s="69"/>
      <c r="F81" s="69"/>
      <c r="G81" s="69"/>
      <c r="H81" s="69"/>
      <c r="I81" s="69"/>
    </row>
    <row r="82" spans="1:10" x14ac:dyDescent="0.25">
      <c r="A82" s="69"/>
      <c r="B82" s="69"/>
      <c r="C82" s="69">
        <v>5</v>
      </c>
      <c r="D82" s="69" t="s">
        <v>4888</v>
      </c>
      <c r="E82" s="69" t="s">
        <v>4889</v>
      </c>
      <c r="F82" s="69">
        <v>0</v>
      </c>
      <c r="G82" s="69"/>
      <c r="H82" s="69">
        <v>0</v>
      </c>
      <c r="I82" s="69">
        <v>0</v>
      </c>
      <c r="J82" t="s">
        <v>4890</v>
      </c>
    </row>
    <row r="83" spans="1:10" x14ac:dyDescent="0.25">
      <c r="A83" s="69"/>
      <c r="B83" s="69"/>
      <c r="C83" s="69"/>
      <c r="D83" s="69"/>
      <c r="E83" s="69"/>
      <c r="F83" s="69"/>
      <c r="G83" s="69"/>
      <c r="H83" s="69">
        <v>2</v>
      </c>
      <c r="I83" s="69">
        <v>0</v>
      </c>
      <c r="J83" t="s">
        <v>4891</v>
      </c>
    </row>
    <row r="84" spans="1:10" x14ac:dyDescent="0.25">
      <c r="A84" s="69"/>
      <c r="B84" s="69"/>
      <c r="C84" s="69"/>
      <c r="D84" s="69"/>
      <c r="E84" s="69"/>
      <c r="F84" s="69"/>
      <c r="G84" s="69"/>
      <c r="H84" s="69">
        <v>9</v>
      </c>
      <c r="I84" s="69">
        <v>9</v>
      </c>
      <c r="J84" t="s">
        <v>1301</v>
      </c>
    </row>
    <row r="85" spans="1:10" x14ac:dyDescent="0.25">
      <c r="A85" s="69"/>
      <c r="B85" s="69"/>
      <c r="C85" s="69"/>
      <c r="D85" s="69"/>
      <c r="E85" s="69"/>
      <c r="F85" s="69"/>
      <c r="G85" s="69"/>
      <c r="H85" s="69"/>
      <c r="I85" s="69"/>
    </row>
    <row r="86" spans="1:10" x14ac:dyDescent="0.25">
      <c r="A86" s="69"/>
      <c r="B86" s="69"/>
      <c r="C86" s="69">
        <v>6</v>
      </c>
      <c r="D86" s="69" t="s">
        <v>4892</v>
      </c>
      <c r="E86" s="69" t="s">
        <v>4893</v>
      </c>
      <c r="F86" s="69">
        <v>0</v>
      </c>
      <c r="G86" s="69" t="s">
        <v>4845</v>
      </c>
      <c r="H86" s="69">
        <v>0</v>
      </c>
      <c r="I86" s="69">
        <v>0</v>
      </c>
      <c r="J86" t="s">
        <v>1277</v>
      </c>
    </row>
    <row r="87" spans="1:10" x14ac:dyDescent="0.25">
      <c r="A87" s="69"/>
      <c r="B87" s="69"/>
      <c r="C87" s="69"/>
      <c r="D87" s="69"/>
      <c r="E87" s="69"/>
      <c r="F87" s="69"/>
      <c r="G87" s="69"/>
      <c r="H87" s="69">
        <v>2</v>
      </c>
      <c r="I87" s="69">
        <v>0</v>
      </c>
      <c r="J87" t="s">
        <v>1278</v>
      </c>
    </row>
    <row r="88" spans="1:10" x14ac:dyDescent="0.25">
      <c r="A88" s="69"/>
      <c r="B88" s="69"/>
      <c r="C88" s="69"/>
      <c r="D88" s="69"/>
      <c r="E88" s="69"/>
      <c r="F88" s="69">
        <v>1</v>
      </c>
      <c r="G88" s="69" t="s">
        <v>4894</v>
      </c>
      <c r="H88" s="69">
        <v>0</v>
      </c>
      <c r="I88" s="69">
        <v>0</v>
      </c>
      <c r="J88" t="s">
        <v>39</v>
      </c>
    </row>
    <row r="89" spans="1:10" x14ac:dyDescent="0.25">
      <c r="A89" s="69"/>
      <c r="B89" s="69"/>
      <c r="C89" s="69"/>
      <c r="D89" s="69"/>
      <c r="E89" s="69"/>
      <c r="F89" s="69">
        <v>3</v>
      </c>
      <c r="G89" s="69" t="s">
        <v>4895</v>
      </c>
      <c r="H89" s="69">
        <v>0</v>
      </c>
      <c r="I89" s="69">
        <v>0</v>
      </c>
      <c r="J89" t="s">
        <v>4896</v>
      </c>
    </row>
    <row r="90" spans="1:10" x14ac:dyDescent="0.25">
      <c r="A90" s="69"/>
      <c r="B90" s="69"/>
      <c r="C90" s="69"/>
      <c r="D90" s="69"/>
      <c r="E90" s="69"/>
      <c r="F90" s="69">
        <v>4</v>
      </c>
      <c r="G90" s="69" t="s">
        <v>4897</v>
      </c>
      <c r="H90" s="69">
        <v>0</v>
      </c>
      <c r="I90" s="69">
        <v>0</v>
      </c>
      <c r="J90" t="s">
        <v>41</v>
      </c>
    </row>
    <row r="91" spans="1:10" x14ac:dyDescent="0.25">
      <c r="A91" s="69"/>
      <c r="B91" s="69"/>
      <c r="C91" s="69"/>
      <c r="D91" s="69"/>
      <c r="E91" s="69"/>
      <c r="F91" s="69"/>
      <c r="G91" s="69"/>
      <c r="H91" s="69">
        <v>0</v>
      </c>
      <c r="I91" s="69">
        <v>1</v>
      </c>
      <c r="J91" s="70" t="s">
        <v>4898</v>
      </c>
    </row>
    <row r="92" spans="1:10" x14ac:dyDescent="0.25">
      <c r="A92" s="69"/>
      <c r="B92" s="69"/>
      <c r="C92" s="69"/>
      <c r="D92" s="69"/>
      <c r="E92" s="69"/>
      <c r="F92" s="69"/>
      <c r="G92" s="69"/>
      <c r="H92" s="69"/>
      <c r="I92" s="69">
        <v>2</v>
      </c>
      <c r="J92" s="70" t="s">
        <v>4899</v>
      </c>
    </row>
    <row r="93" spans="1:10" x14ac:dyDescent="0.25">
      <c r="A93" s="69"/>
      <c r="B93" s="69"/>
      <c r="C93" s="69"/>
      <c r="D93" s="69"/>
      <c r="E93" s="69"/>
      <c r="F93" s="69"/>
      <c r="G93" s="69"/>
      <c r="H93" s="69"/>
      <c r="I93" s="69">
        <v>3</v>
      </c>
      <c r="J93" s="70" t="s">
        <v>4900</v>
      </c>
    </row>
    <row r="94" spans="1:10" x14ac:dyDescent="0.25">
      <c r="A94" s="69"/>
      <c r="B94" s="69"/>
      <c r="C94" s="69"/>
      <c r="D94" s="69"/>
      <c r="E94" s="69"/>
      <c r="F94" s="69"/>
      <c r="G94" s="69"/>
      <c r="H94" s="69"/>
      <c r="I94" s="69">
        <v>4</v>
      </c>
      <c r="J94" t="s">
        <v>4901</v>
      </c>
    </row>
    <row r="95" spans="1:10" x14ac:dyDescent="0.25">
      <c r="A95" s="69"/>
      <c r="B95" s="69"/>
      <c r="C95" s="69"/>
      <c r="D95" s="69"/>
      <c r="E95" s="69"/>
      <c r="F95" s="69"/>
      <c r="G95" s="69"/>
      <c r="H95" s="69">
        <v>1</v>
      </c>
      <c r="I95" s="69">
        <v>1</v>
      </c>
      <c r="J95" t="s">
        <v>4902</v>
      </c>
    </row>
    <row r="96" spans="1:10" x14ac:dyDescent="0.25">
      <c r="A96" s="69"/>
      <c r="B96" s="69"/>
      <c r="C96" s="69"/>
      <c r="D96" s="69"/>
      <c r="E96" s="69"/>
      <c r="F96" s="69"/>
      <c r="G96" s="69"/>
      <c r="H96" s="69"/>
      <c r="I96" s="69">
        <v>2</v>
      </c>
      <c r="J96" t="s">
        <v>4903</v>
      </c>
    </row>
    <row r="97" spans="1:10" x14ac:dyDescent="0.25">
      <c r="A97" s="69"/>
      <c r="B97" s="69"/>
      <c r="C97" s="69"/>
      <c r="D97" s="69"/>
      <c r="E97" s="69"/>
      <c r="F97" s="69"/>
      <c r="G97" s="69"/>
      <c r="H97" s="69"/>
      <c r="I97" s="69">
        <v>3</v>
      </c>
      <c r="J97" t="s">
        <v>4904</v>
      </c>
    </row>
    <row r="98" spans="1:10" x14ac:dyDescent="0.25">
      <c r="A98" s="69"/>
      <c r="B98" s="69"/>
      <c r="C98" s="69"/>
      <c r="D98" s="69"/>
      <c r="E98" s="69"/>
      <c r="F98" s="69"/>
      <c r="G98" s="69"/>
      <c r="H98" s="69"/>
      <c r="I98" s="69">
        <v>4</v>
      </c>
      <c r="J98" t="s">
        <v>4905</v>
      </c>
    </row>
    <row r="99" spans="1:10" x14ac:dyDescent="0.25">
      <c r="A99" s="69"/>
      <c r="B99" s="69"/>
      <c r="C99" s="69"/>
      <c r="D99" s="69"/>
      <c r="E99" s="69"/>
      <c r="F99" s="69"/>
      <c r="G99" s="69"/>
      <c r="H99" s="69"/>
      <c r="I99" s="69">
        <v>5</v>
      </c>
      <c r="J99" t="s">
        <v>4906</v>
      </c>
    </row>
    <row r="100" spans="1:10" x14ac:dyDescent="0.25">
      <c r="A100" s="69"/>
      <c r="B100" s="69"/>
      <c r="C100" s="69"/>
      <c r="D100" s="69"/>
      <c r="E100" s="69"/>
      <c r="F100" s="69"/>
      <c r="G100" s="69"/>
      <c r="H100" s="69"/>
      <c r="I100" s="69"/>
    </row>
    <row r="101" spans="1:10" x14ac:dyDescent="0.25">
      <c r="A101" s="69"/>
      <c r="B101" s="69"/>
      <c r="C101" s="69">
        <v>7</v>
      </c>
      <c r="D101" s="69" t="s">
        <v>4907</v>
      </c>
      <c r="E101" s="69" t="s">
        <v>4908</v>
      </c>
      <c r="F101" s="69">
        <v>0</v>
      </c>
      <c r="G101" s="69"/>
      <c r="H101" s="69">
        <v>0</v>
      </c>
      <c r="I101" s="69">
        <v>0</v>
      </c>
      <c r="J101" t="s">
        <v>51</v>
      </c>
    </row>
    <row r="102" spans="1:10" x14ac:dyDescent="0.25">
      <c r="A102" s="69"/>
      <c r="B102" s="69"/>
      <c r="C102" s="69"/>
      <c r="D102" s="69"/>
      <c r="E102" s="69"/>
      <c r="F102" s="69"/>
      <c r="G102" s="69"/>
      <c r="H102" s="69">
        <v>0</v>
      </c>
      <c r="I102" s="69">
        <v>1</v>
      </c>
      <c r="J102" t="s">
        <v>52</v>
      </c>
    </row>
    <row r="103" spans="1:10" x14ac:dyDescent="0.25">
      <c r="A103" s="69"/>
      <c r="B103" s="69"/>
      <c r="C103" s="69"/>
      <c r="D103" s="69"/>
      <c r="E103" s="69"/>
      <c r="F103" s="69"/>
      <c r="G103" s="69"/>
      <c r="H103" s="69">
        <v>2</v>
      </c>
      <c r="I103" s="69">
        <v>0</v>
      </c>
      <c r="J103" t="s">
        <v>4909</v>
      </c>
    </row>
    <row r="104" spans="1:10" x14ac:dyDescent="0.25">
      <c r="A104" s="69"/>
      <c r="B104" s="69"/>
      <c r="C104" s="69"/>
      <c r="D104" s="69"/>
      <c r="E104" s="69"/>
      <c r="F104" s="69"/>
      <c r="G104" s="69"/>
      <c r="H104" s="69"/>
      <c r="I104" s="69"/>
    </row>
    <row r="105" spans="1:10" x14ac:dyDescent="0.25">
      <c r="A105" s="69"/>
      <c r="B105" s="69"/>
      <c r="C105" s="69">
        <v>8</v>
      </c>
      <c r="D105" s="69" t="s">
        <v>4910</v>
      </c>
      <c r="E105" s="69" t="s">
        <v>4911</v>
      </c>
      <c r="F105" s="69">
        <v>0</v>
      </c>
      <c r="G105" s="69"/>
      <c r="H105" s="69">
        <v>0</v>
      </c>
      <c r="I105" s="69">
        <v>0</v>
      </c>
      <c r="J105" t="s">
        <v>53</v>
      </c>
    </row>
    <row r="106" spans="1:10" x14ac:dyDescent="0.25">
      <c r="A106" s="69"/>
      <c r="B106" s="69"/>
      <c r="C106" s="69"/>
      <c r="D106" s="69"/>
      <c r="E106" s="69"/>
      <c r="F106" s="69"/>
      <c r="G106" s="69"/>
      <c r="H106" s="69">
        <v>2</v>
      </c>
      <c r="I106" s="69">
        <v>0</v>
      </c>
      <c r="J106" t="s">
        <v>54</v>
      </c>
    </row>
    <row r="107" spans="1:10" x14ac:dyDescent="0.25">
      <c r="A107" s="69"/>
      <c r="B107" s="69"/>
      <c r="C107" s="69"/>
      <c r="D107" s="69"/>
      <c r="E107" s="69"/>
      <c r="F107" s="69"/>
      <c r="G107" s="69"/>
      <c r="H107" s="69"/>
      <c r="I107" s="69"/>
    </row>
    <row r="108" spans="1:10" x14ac:dyDescent="0.25">
      <c r="A108" s="69"/>
      <c r="B108" s="69"/>
      <c r="C108" s="69">
        <v>9</v>
      </c>
      <c r="D108" s="69" t="s">
        <v>4912</v>
      </c>
      <c r="E108" s="69" t="s">
        <v>4913</v>
      </c>
      <c r="F108" s="69">
        <v>0</v>
      </c>
      <c r="G108" s="69" t="s">
        <v>4845</v>
      </c>
      <c r="H108" s="69">
        <v>0</v>
      </c>
      <c r="I108" s="69">
        <v>0</v>
      </c>
      <c r="J108" t="s">
        <v>4914</v>
      </c>
    </row>
    <row r="109" spans="1:10" x14ac:dyDescent="0.25">
      <c r="A109" s="69"/>
      <c r="B109" s="69"/>
      <c r="C109" s="69"/>
      <c r="D109" s="69"/>
      <c r="E109" s="69"/>
      <c r="F109" s="69"/>
      <c r="G109" s="69"/>
      <c r="H109" s="69"/>
      <c r="I109" s="69">
        <v>1</v>
      </c>
      <c r="J109" t="s">
        <v>4915</v>
      </c>
    </row>
    <row r="110" spans="1:10" x14ac:dyDescent="0.25">
      <c r="A110" s="69"/>
      <c r="B110" s="69"/>
      <c r="C110" s="69"/>
      <c r="D110" s="69"/>
      <c r="E110" s="69" t="s">
        <v>4916</v>
      </c>
      <c r="F110" s="69">
        <v>1</v>
      </c>
      <c r="G110" s="69" t="s">
        <v>4917</v>
      </c>
      <c r="H110" s="69">
        <v>0</v>
      </c>
      <c r="I110" s="69">
        <v>0</v>
      </c>
      <c r="J110" t="s">
        <v>4918</v>
      </c>
    </row>
    <row r="111" spans="1:10" x14ac:dyDescent="0.25">
      <c r="A111" s="69"/>
      <c r="B111" s="69"/>
      <c r="C111" s="69"/>
      <c r="D111" s="69"/>
      <c r="E111" s="69"/>
      <c r="F111" s="69"/>
      <c r="G111" s="69"/>
      <c r="H111" s="69">
        <v>2</v>
      </c>
      <c r="I111" s="69">
        <v>0</v>
      </c>
      <c r="J111" t="s">
        <v>4919</v>
      </c>
    </row>
    <row r="112" spans="1:10" x14ac:dyDescent="0.25">
      <c r="A112" s="69"/>
      <c r="B112" s="69"/>
      <c r="C112" s="69"/>
      <c r="D112" s="69"/>
      <c r="E112" s="69"/>
      <c r="F112" s="69">
        <v>2</v>
      </c>
      <c r="G112" s="69" t="s">
        <v>4920</v>
      </c>
      <c r="H112" s="69">
        <v>0</v>
      </c>
      <c r="I112" s="69">
        <v>0</v>
      </c>
      <c r="J112" t="s">
        <v>4921</v>
      </c>
    </row>
    <row r="113" spans="1:10" x14ac:dyDescent="0.25">
      <c r="A113" s="69"/>
      <c r="B113" s="69"/>
      <c r="C113" s="69"/>
      <c r="D113" s="69"/>
      <c r="E113" s="69"/>
      <c r="F113" s="69"/>
      <c r="G113" s="69"/>
      <c r="H113" s="69"/>
      <c r="I113" s="69">
        <v>1</v>
      </c>
      <c r="J113" t="s">
        <v>4922</v>
      </c>
    </row>
    <row r="114" spans="1:10" x14ac:dyDescent="0.25">
      <c r="A114" s="69"/>
      <c r="B114" s="69"/>
      <c r="C114" s="69"/>
      <c r="D114" s="69"/>
      <c r="E114" s="69"/>
      <c r="F114" s="69"/>
      <c r="G114" s="69"/>
      <c r="H114" s="69">
        <v>2</v>
      </c>
      <c r="I114" s="69">
        <v>0</v>
      </c>
      <c r="J114" t="s">
        <v>4923</v>
      </c>
    </row>
    <row r="115" spans="1:10" x14ac:dyDescent="0.25">
      <c r="A115" s="69"/>
      <c r="B115" s="69"/>
      <c r="C115" s="69"/>
      <c r="D115" s="69"/>
      <c r="E115" s="69"/>
      <c r="F115" s="69">
        <v>3</v>
      </c>
      <c r="G115" s="69" t="s">
        <v>4924</v>
      </c>
      <c r="H115" s="69">
        <v>0</v>
      </c>
      <c r="I115" s="69">
        <v>0</v>
      </c>
      <c r="J115" t="s">
        <v>4925</v>
      </c>
    </row>
    <row r="116" spans="1:10" x14ac:dyDescent="0.25">
      <c r="A116" s="69"/>
      <c r="B116" s="69"/>
      <c r="C116" s="69"/>
      <c r="D116" s="69"/>
      <c r="E116" s="69"/>
      <c r="F116" s="69"/>
      <c r="G116" s="69"/>
      <c r="H116" s="69">
        <v>2</v>
      </c>
      <c r="I116" s="69">
        <v>0</v>
      </c>
      <c r="J116" t="s">
        <v>4926</v>
      </c>
    </row>
    <row r="117" spans="1:10" x14ac:dyDescent="0.25">
      <c r="A117" s="69"/>
      <c r="B117" s="69"/>
      <c r="C117" s="69"/>
      <c r="D117" s="69"/>
      <c r="E117" s="69"/>
      <c r="F117" s="69">
        <v>4</v>
      </c>
      <c r="G117" s="69" t="s">
        <v>4927</v>
      </c>
      <c r="H117" s="69">
        <v>0</v>
      </c>
      <c r="I117" s="69">
        <v>0</v>
      </c>
      <c r="J117" t="s">
        <v>4928</v>
      </c>
    </row>
    <row r="118" spans="1:10" x14ac:dyDescent="0.25">
      <c r="A118" s="69"/>
      <c r="B118" s="69"/>
      <c r="C118" s="69"/>
      <c r="D118" s="69"/>
      <c r="E118" s="69"/>
      <c r="F118" s="69"/>
      <c r="G118" s="69"/>
      <c r="H118" s="69"/>
      <c r="I118" s="69">
        <v>1</v>
      </c>
      <c r="J118" t="s">
        <v>4929</v>
      </c>
    </row>
    <row r="119" spans="1:10" x14ac:dyDescent="0.25">
      <c r="A119" s="69"/>
      <c r="B119" s="69"/>
      <c r="C119" s="69"/>
      <c r="D119" s="69"/>
      <c r="E119" s="69"/>
      <c r="F119" s="69"/>
      <c r="G119" s="69"/>
      <c r="H119" s="69">
        <v>2</v>
      </c>
      <c r="I119" s="69">
        <v>0</v>
      </c>
      <c r="J119" t="s">
        <v>4930</v>
      </c>
    </row>
    <row r="120" spans="1:10" x14ac:dyDescent="0.25">
      <c r="A120" s="69"/>
      <c r="B120" s="69"/>
      <c r="C120" s="69"/>
      <c r="D120" s="69"/>
      <c r="E120" s="69"/>
      <c r="F120" s="69">
        <v>5</v>
      </c>
      <c r="G120" s="69" t="s">
        <v>4931</v>
      </c>
      <c r="H120" s="69">
        <v>0</v>
      </c>
      <c r="I120" s="69">
        <v>0</v>
      </c>
      <c r="J120" t="s">
        <v>4932</v>
      </c>
    </row>
    <row r="121" spans="1:10" x14ac:dyDescent="0.25">
      <c r="A121" s="69"/>
      <c r="B121" s="69"/>
      <c r="C121" s="69"/>
      <c r="D121" s="69"/>
      <c r="E121" s="69"/>
      <c r="F121" s="69"/>
      <c r="G121" s="69"/>
      <c r="H121" s="69">
        <v>2</v>
      </c>
      <c r="I121" s="69">
        <v>0</v>
      </c>
      <c r="J121" t="s">
        <v>4933</v>
      </c>
    </row>
    <row r="122" spans="1:10" x14ac:dyDescent="0.25">
      <c r="A122" s="69"/>
      <c r="B122" s="69"/>
      <c r="C122" s="69"/>
      <c r="D122" s="69"/>
      <c r="E122" s="69"/>
      <c r="F122" s="69"/>
      <c r="G122" s="69"/>
      <c r="H122" s="69">
        <v>2</v>
      </c>
      <c r="I122" s="69">
        <v>1</v>
      </c>
      <c r="J122" t="s">
        <v>4934</v>
      </c>
    </row>
    <row r="123" spans="1:10" x14ac:dyDescent="0.25">
      <c r="A123" s="69"/>
      <c r="B123" s="69"/>
      <c r="C123" s="69"/>
      <c r="D123" s="69"/>
      <c r="E123" s="69"/>
      <c r="F123" s="69">
        <v>6</v>
      </c>
      <c r="G123" s="69" t="s">
        <v>4935</v>
      </c>
      <c r="H123" s="69">
        <v>0</v>
      </c>
      <c r="I123" s="69">
        <v>0</v>
      </c>
      <c r="J123" t="s">
        <v>4936</v>
      </c>
    </row>
    <row r="124" spans="1:10" x14ac:dyDescent="0.25">
      <c r="A124" s="69"/>
      <c r="B124" s="69"/>
      <c r="C124" s="69"/>
      <c r="D124" s="69"/>
      <c r="E124" s="69"/>
      <c r="F124" s="69"/>
      <c r="G124" s="69"/>
      <c r="H124" s="69"/>
      <c r="I124" s="69"/>
    </row>
    <row r="125" spans="1:10" x14ac:dyDescent="0.25">
      <c r="A125" s="69">
        <v>3</v>
      </c>
      <c r="B125" s="69" t="s">
        <v>4937</v>
      </c>
      <c r="C125" s="69"/>
      <c r="D125" s="69"/>
      <c r="E125" s="69"/>
      <c r="F125" s="69"/>
      <c r="G125" s="69"/>
      <c r="H125" s="69"/>
      <c r="I125" s="69"/>
    </row>
    <row r="126" spans="1:10" x14ac:dyDescent="0.25">
      <c r="A126" s="69"/>
      <c r="B126" s="69"/>
      <c r="C126" s="69">
        <v>0</v>
      </c>
      <c r="D126" s="69" t="s">
        <v>4843</v>
      </c>
      <c r="E126" s="69" t="s">
        <v>4938</v>
      </c>
      <c r="F126" s="69">
        <v>0</v>
      </c>
      <c r="G126" s="69" t="s">
        <v>4845</v>
      </c>
      <c r="H126" s="69">
        <v>0</v>
      </c>
      <c r="I126" s="69">
        <v>0</v>
      </c>
      <c r="J126" t="s">
        <v>4939</v>
      </c>
    </row>
    <row r="127" spans="1:10" x14ac:dyDescent="0.25">
      <c r="A127" s="69"/>
      <c r="B127" s="69"/>
      <c r="C127" s="69"/>
      <c r="D127" s="69"/>
      <c r="E127" s="69"/>
      <c r="F127" s="69"/>
      <c r="G127" s="69"/>
      <c r="H127" s="69"/>
      <c r="I127" s="69">
        <v>1</v>
      </c>
      <c r="J127" t="s">
        <v>4940</v>
      </c>
    </row>
    <row r="128" spans="1:10" x14ac:dyDescent="0.25">
      <c r="A128" s="69"/>
      <c r="B128" s="69"/>
      <c r="C128" s="69"/>
      <c r="D128" s="69"/>
      <c r="E128" s="69"/>
      <c r="F128" s="69"/>
      <c r="G128" s="69"/>
      <c r="H128" s="69"/>
      <c r="I128" s="69">
        <v>2</v>
      </c>
      <c r="J128" t="s">
        <v>4941</v>
      </c>
    </row>
    <row r="129" spans="1:13" x14ac:dyDescent="0.25">
      <c r="A129" s="69"/>
      <c r="B129" s="69"/>
      <c r="C129" s="69"/>
      <c r="D129" s="69"/>
      <c r="E129" s="69"/>
      <c r="F129" s="69"/>
      <c r="G129" s="69"/>
      <c r="H129" s="69"/>
      <c r="I129" s="69">
        <v>3</v>
      </c>
      <c r="J129" t="s">
        <v>4942</v>
      </c>
    </row>
    <row r="130" spans="1:13" x14ac:dyDescent="0.25">
      <c r="A130" s="69"/>
      <c r="B130" s="69"/>
      <c r="C130" s="69"/>
      <c r="D130" s="69"/>
      <c r="E130" s="69"/>
      <c r="F130" s="69"/>
      <c r="G130" s="69"/>
      <c r="H130" s="69"/>
      <c r="I130" s="69">
        <v>4</v>
      </c>
      <c r="J130" t="s">
        <v>4943</v>
      </c>
    </row>
    <row r="131" spans="1:13" x14ac:dyDescent="0.25">
      <c r="A131" s="69"/>
      <c r="B131" s="69"/>
      <c r="C131" s="69"/>
      <c r="D131" s="69"/>
      <c r="E131" s="69"/>
      <c r="F131" s="69"/>
      <c r="G131" s="69"/>
      <c r="H131" s="69"/>
      <c r="I131" s="69">
        <v>5</v>
      </c>
      <c r="J131" t="s">
        <v>4944</v>
      </c>
    </row>
    <row r="132" spans="1:13" x14ac:dyDescent="0.25">
      <c r="A132" s="69"/>
      <c r="B132" s="69"/>
      <c r="C132" s="69"/>
      <c r="D132" s="69"/>
      <c r="E132" s="69"/>
      <c r="F132" s="69"/>
      <c r="G132" s="69"/>
      <c r="H132" s="69"/>
      <c r="I132" s="69">
        <v>6</v>
      </c>
      <c r="J132" t="s">
        <v>4945</v>
      </c>
    </row>
    <row r="133" spans="1:13" x14ac:dyDescent="0.25">
      <c r="A133" s="69"/>
      <c r="B133" s="69"/>
      <c r="C133" s="69"/>
      <c r="D133" s="69"/>
      <c r="E133" s="69"/>
      <c r="F133" s="69"/>
      <c r="G133" s="69"/>
      <c r="H133" s="69"/>
      <c r="I133" s="69">
        <v>7</v>
      </c>
      <c r="J133" t="s">
        <v>4946</v>
      </c>
    </row>
    <row r="134" spans="1:13" x14ac:dyDescent="0.25">
      <c r="A134" s="69"/>
      <c r="B134" s="69"/>
      <c r="C134" s="69"/>
      <c r="D134" s="69"/>
      <c r="E134" s="69"/>
      <c r="F134" s="69"/>
      <c r="G134" s="69"/>
      <c r="H134" s="69"/>
      <c r="I134" s="72">
        <v>8</v>
      </c>
      <c r="J134" s="60" t="s">
        <v>4947</v>
      </c>
      <c r="K134" s="60"/>
      <c r="L134" s="60"/>
      <c r="M134" s="60"/>
    </row>
    <row r="135" spans="1:13" x14ac:dyDescent="0.25">
      <c r="A135" s="69"/>
      <c r="B135" s="69"/>
      <c r="C135" s="69"/>
      <c r="D135" s="69"/>
      <c r="E135" s="69"/>
      <c r="F135" s="69"/>
      <c r="G135" s="69"/>
      <c r="H135" s="69"/>
      <c r="I135" s="72"/>
      <c r="J135" s="60"/>
      <c r="K135" s="60"/>
      <c r="L135" s="60"/>
      <c r="M135" s="60"/>
    </row>
    <row r="136" spans="1:13" x14ac:dyDescent="0.25">
      <c r="A136" s="69"/>
      <c r="B136" s="69"/>
      <c r="C136" s="69"/>
      <c r="D136" s="69"/>
      <c r="E136" s="69"/>
      <c r="F136" s="69">
        <v>1</v>
      </c>
      <c r="G136" s="69" t="s">
        <v>4948</v>
      </c>
      <c r="H136" s="69"/>
      <c r="I136" s="69">
        <v>0</v>
      </c>
      <c r="J136" t="s">
        <v>4949</v>
      </c>
    </row>
    <row r="137" spans="1:13" x14ac:dyDescent="0.25">
      <c r="A137" s="69"/>
      <c r="B137" s="69"/>
      <c r="C137" s="69"/>
      <c r="D137" s="69"/>
      <c r="E137" s="69"/>
      <c r="F137" s="69"/>
      <c r="G137" s="69"/>
      <c r="H137" s="69"/>
      <c r="I137" s="69">
        <v>1</v>
      </c>
      <c r="J137" t="s">
        <v>4950</v>
      </c>
    </row>
    <row r="138" spans="1:13" x14ac:dyDescent="0.25">
      <c r="A138" s="69"/>
      <c r="B138" s="69"/>
      <c r="C138" s="69"/>
      <c r="D138" s="69"/>
      <c r="E138" s="69"/>
      <c r="F138" s="69"/>
      <c r="G138" s="69"/>
      <c r="H138" s="69"/>
      <c r="I138" s="69"/>
    </row>
    <row r="139" spans="1:13" x14ac:dyDescent="0.25">
      <c r="A139" s="69"/>
      <c r="B139" s="69"/>
      <c r="C139" s="69">
        <v>1</v>
      </c>
      <c r="D139" s="69" t="s">
        <v>4951</v>
      </c>
      <c r="E139" s="69" t="s">
        <v>4952</v>
      </c>
      <c r="F139" s="69"/>
      <c r="G139" s="69"/>
      <c r="H139" s="69"/>
      <c r="I139" s="69">
        <v>0</v>
      </c>
      <c r="J139" t="s">
        <v>4953</v>
      </c>
    </row>
    <row r="140" spans="1:13" x14ac:dyDescent="0.25">
      <c r="A140" s="69"/>
      <c r="B140" s="69"/>
      <c r="C140" s="69"/>
      <c r="D140" s="69"/>
      <c r="E140" s="69"/>
      <c r="F140" s="69"/>
      <c r="G140" s="69"/>
      <c r="H140" s="69"/>
      <c r="I140" s="69">
        <v>1</v>
      </c>
      <c r="J140" t="s">
        <v>4954</v>
      </c>
    </row>
    <row r="141" spans="1:13" x14ac:dyDescent="0.25">
      <c r="A141" s="69"/>
      <c r="B141" s="69"/>
      <c r="C141" s="69"/>
      <c r="D141" s="69"/>
      <c r="E141" s="69"/>
      <c r="F141" s="69"/>
      <c r="G141" s="69"/>
      <c r="H141" s="69"/>
      <c r="I141" s="69">
        <v>2</v>
      </c>
      <c r="J141" t="s">
        <v>4955</v>
      </c>
    </row>
    <row r="142" spans="1:13" x14ac:dyDescent="0.25">
      <c r="A142" s="69"/>
      <c r="B142" s="69"/>
      <c r="C142" s="69"/>
      <c r="D142" s="69"/>
      <c r="E142" s="69"/>
      <c r="F142" s="69"/>
      <c r="G142" s="69"/>
      <c r="H142" s="69"/>
      <c r="I142" s="69"/>
    </row>
    <row r="143" spans="1:13" x14ac:dyDescent="0.25">
      <c r="A143" s="69">
        <v>3</v>
      </c>
      <c r="B143" s="69" t="s">
        <v>4937</v>
      </c>
      <c r="C143" s="69">
        <v>2</v>
      </c>
      <c r="D143" s="69" t="s">
        <v>4956</v>
      </c>
      <c r="E143" s="69" t="s">
        <v>4957</v>
      </c>
      <c r="F143" s="69">
        <v>0</v>
      </c>
      <c r="G143" s="69" t="s">
        <v>4845</v>
      </c>
      <c r="H143" s="69">
        <v>0</v>
      </c>
      <c r="I143" s="69">
        <v>0</v>
      </c>
      <c r="J143" t="s">
        <v>4958</v>
      </c>
    </row>
    <row r="144" spans="1:13" x14ac:dyDescent="0.25">
      <c r="A144" s="69"/>
      <c r="B144" s="69"/>
      <c r="C144" s="69"/>
      <c r="D144" s="69"/>
      <c r="E144" s="69"/>
      <c r="F144" s="69"/>
      <c r="G144" s="69"/>
      <c r="H144" s="69">
        <v>0</v>
      </c>
      <c r="I144" s="69">
        <v>1</v>
      </c>
      <c r="J144" t="s">
        <v>4959</v>
      </c>
    </row>
    <row r="145" spans="1:10" x14ac:dyDescent="0.25">
      <c r="A145" s="69"/>
      <c r="B145" s="69"/>
      <c r="C145" s="69"/>
      <c r="D145" s="69"/>
      <c r="E145" s="69"/>
      <c r="F145" s="69"/>
      <c r="G145" s="69"/>
      <c r="H145" s="69">
        <v>0</v>
      </c>
      <c r="I145" s="69">
        <v>2</v>
      </c>
      <c r="J145" t="s">
        <v>4960</v>
      </c>
    </row>
    <row r="146" spans="1:10" x14ac:dyDescent="0.25">
      <c r="A146" s="69"/>
      <c r="B146" s="69"/>
      <c r="C146" s="69"/>
      <c r="D146" s="69"/>
      <c r="E146" s="69"/>
      <c r="F146" s="69"/>
      <c r="G146" s="69"/>
      <c r="H146" s="69">
        <v>0</v>
      </c>
      <c r="I146" s="69">
        <v>3</v>
      </c>
      <c r="J146" t="s">
        <v>4961</v>
      </c>
    </row>
    <row r="147" spans="1:10" x14ac:dyDescent="0.25">
      <c r="A147" s="69"/>
      <c r="B147" s="69"/>
      <c r="C147" s="69"/>
      <c r="D147" s="69"/>
      <c r="E147" s="69"/>
      <c r="F147" s="69"/>
      <c r="G147" s="69"/>
      <c r="H147" s="69"/>
      <c r="I147" s="69"/>
    </row>
    <row r="148" spans="1:10" x14ac:dyDescent="0.25">
      <c r="A148" s="69"/>
      <c r="B148" s="69"/>
      <c r="C148" s="69"/>
      <c r="D148" s="69"/>
      <c r="E148" s="69"/>
      <c r="F148" s="69">
        <v>1</v>
      </c>
      <c r="G148" s="69" t="s">
        <v>4962</v>
      </c>
      <c r="H148" s="69">
        <v>0</v>
      </c>
      <c r="I148" s="69">
        <v>0</v>
      </c>
      <c r="J148" s="69" t="s">
        <v>4963</v>
      </c>
    </row>
    <row r="149" spans="1:10" x14ac:dyDescent="0.25">
      <c r="A149" s="69"/>
      <c r="B149" s="69"/>
      <c r="C149" s="69"/>
      <c r="D149" s="69"/>
      <c r="E149" s="69"/>
      <c r="F149" s="69"/>
      <c r="G149" s="69"/>
      <c r="H149" s="69"/>
      <c r="I149" s="69">
        <v>1</v>
      </c>
      <c r="J149" s="69" t="s">
        <v>4964</v>
      </c>
    </row>
    <row r="150" spans="1:10" x14ac:dyDescent="0.25">
      <c r="A150" s="69"/>
      <c r="B150" s="69"/>
      <c r="C150" s="69"/>
      <c r="D150" s="69"/>
      <c r="E150" s="69"/>
      <c r="F150" s="69"/>
      <c r="G150" s="69"/>
      <c r="H150" s="69"/>
      <c r="I150" s="69">
        <v>2</v>
      </c>
      <c r="J150" s="69" t="s">
        <v>4965</v>
      </c>
    </row>
    <row r="151" spans="1:10" x14ac:dyDescent="0.25">
      <c r="A151" s="69"/>
      <c r="B151" s="69"/>
      <c r="C151" s="69"/>
      <c r="D151" s="69"/>
      <c r="E151" s="69"/>
      <c r="F151" s="69"/>
      <c r="G151" s="69"/>
      <c r="H151" s="69"/>
      <c r="I151" s="69">
        <v>3</v>
      </c>
      <c r="J151" s="69" t="s">
        <v>4966</v>
      </c>
    </row>
    <row r="152" spans="1:10" x14ac:dyDescent="0.25">
      <c r="A152" s="69"/>
      <c r="B152" s="69"/>
      <c r="C152" s="69"/>
      <c r="D152" s="69"/>
      <c r="E152" s="69"/>
      <c r="F152" s="69"/>
      <c r="G152" s="69"/>
      <c r="H152" s="69"/>
      <c r="I152" s="69">
        <v>4</v>
      </c>
      <c r="J152" s="69" t="s">
        <v>4967</v>
      </c>
    </row>
    <row r="153" spans="1:10" s="69" customFormat="1" x14ac:dyDescent="0.25">
      <c r="I153" s="69">
        <v>5</v>
      </c>
      <c r="J153" s="69" t="s">
        <v>4968</v>
      </c>
    </row>
    <row r="154" spans="1:10" s="69" customFormat="1" x14ac:dyDescent="0.25"/>
    <row r="155" spans="1:10" x14ac:dyDescent="0.25">
      <c r="A155" s="69"/>
      <c r="B155" s="69"/>
      <c r="C155" s="69"/>
      <c r="D155" s="69"/>
      <c r="E155" s="69"/>
      <c r="F155" s="69">
        <v>2</v>
      </c>
      <c r="G155" s="69" t="s">
        <v>4969</v>
      </c>
      <c r="H155" s="69">
        <v>0</v>
      </c>
      <c r="I155" s="69">
        <v>0</v>
      </c>
      <c r="J155" t="s">
        <v>4970</v>
      </c>
    </row>
    <row r="156" spans="1:10" x14ac:dyDescent="0.25">
      <c r="A156" s="69"/>
      <c r="B156" s="69"/>
      <c r="C156" s="69"/>
      <c r="D156" s="69"/>
      <c r="E156" s="69"/>
      <c r="F156" s="69"/>
      <c r="G156" s="69"/>
      <c r="H156" s="69"/>
      <c r="I156" s="69">
        <v>1</v>
      </c>
      <c r="J156" t="s">
        <v>4971</v>
      </c>
    </row>
    <row r="157" spans="1:10" x14ac:dyDescent="0.25">
      <c r="A157" s="69"/>
      <c r="B157" s="69"/>
      <c r="C157" s="69"/>
      <c r="D157" s="69"/>
      <c r="E157" s="69"/>
      <c r="F157" s="69"/>
      <c r="G157" s="69"/>
      <c r="H157" s="69"/>
      <c r="I157" s="69">
        <v>2</v>
      </c>
      <c r="J157" t="s">
        <v>4972</v>
      </c>
    </row>
    <row r="158" spans="1:10" x14ac:dyDescent="0.25">
      <c r="A158" s="69"/>
      <c r="B158" s="69"/>
      <c r="C158" s="69"/>
      <c r="D158" s="69"/>
      <c r="E158" s="69"/>
      <c r="F158" s="69"/>
      <c r="G158" s="69"/>
      <c r="H158" s="69"/>
      <c r="I158" s="69">
        <v>3</v>
      </c>
      <c r="J158" t="s">
        <v>4973</v>
      </c>
    </row>
    <row r="159" spans="1:10" x14ac:dyDescent="0.25">
      <c r="A159" s="69"/>
      <c r="B159" s="69"/>
      <c r="C159" s="69"/>
      <c r="D159" s="69"/>
      <c r="E159" s="69"/>
      <c r="F159" s="69"/>
      <c r="G159" s="69"/>
      <c r="H159" s="69"/>
      <c r="I159" s="69">
        <v>4</v>
      </c>
      <c r="J159" t="s">
        <v>4974</v>
      </c>
    </row>
    <row r="160" spans="1:10" x14ac:dyDescent="0.25">
      <c r="A160" s="69"/>
      <c r="B160" s="69"/>
      <c r="C160" s="69"/>
      <c r="D160" s="69"/>
      <c r="E160" s="69"/>
      <c r="F160" s="69"/>
      <c r="G160" s="69"/>
      <c r="H160" s="69"/>
      <c r="I160" s="69">
        <v>5</v>
      </c>
      <c r="J160" t="s">
        <v>4975</v>
      </c>
    </row>
    <row r="161" spans="1:11" x14ac:dyDescent="0.25">
      <c r="A161" s="69"/>
      <c r="B161" s="69"/>
      <c r="C161" s="69"/>
      <c r="D161" s="69"/>
      <c r="E161" s="69"/>
      <c r="F161" s="69"/>
      <c r="G161" s="69"/>
      <c r="H161" s="69"/>
      <c r="I161" s="69">
        <v>6</v>
      </c>
      <c r="J161" t="s">
        <v>4976</v>
      </c>
    </row>
    <row r="162" spans="1:11" x14ac:dyDescent="0.25">
      <c r="A162" s="69"/>
      <c r="B162" s="69"/>
      <c r="C162" s="69"/>
      <c r="D162" s="69"/>
      <c r="E162" s="69"/>
      <c r="F162" s="69"/>
      <c r="G162" s="69"/>
      <c r="H162" s="69"/>
      <c r="I162" s="69">
        <v>7</v>
      </c>
      <c r="J162" t="s">
        <v>4977</v>
      </c>
    </row>
    <row r="163" spans="1:11" x14ac:dyDescent="0.25">
      <c r="A163" s="69"/>
      <c r="B163" s="69"/>
      <c r="C163" s="69"/>
      <c r="D163" s="69"/>
      <c r="E163" s="69"/>
      <c r="F163" s="69"/>
      <c r="G163" s="69"/>
      <c r="H163" s="69"/>
      <c r="I163" s="73">
        <v>8</v>
      </c>
      <c r="J163" s="53" t="s">
        <v>4978</v>
      </c>
      <c r="K163" s="53"/>
    </row>
    <row r="164" spans="1:11" x14ac:dyDescent="0.25">
      <c r="A164" s="69"/>
      <c r="B164" s="69"/>
      <c r="C164" s="69"/>
      <c r="D164" s="69"/>
      <c r="E164" s="69"/>
      <c r="F164" s="69"/>
      <c r="G164" s="69"/>
      <c r="H164" s="69"/>
      <c r="I164" s="69"/>
    </row>
    <row r="165" spans="1:11" x14ac:dyDescent="0.25">
      <c r="A165" s="69"/>
      <c r="B165" s="69"/>
      <c r="C165" s="69"/>
      <c r="D165" s="69"/>
      <c r="E165" s="69"/>
      <c r="F165" s="69">
        <v>3</v>
      </c>
      <c r="G165" s="69" t="s">
        <v>4979</v>
      </c>
      <c r="H165" s="69">
        <v>0</v>
      </c>
      <c r="I165" s="69">
        <v>0</v>
      </c>
      <c r="J165" s="74" t="s">
        <v>4980</v>
      </c>
    </row>
    <row r="166" spans="1:11" x14ac:dyDescent="0.25">
      <c r="A166" s="69"/>
      <c r="B166" s="69"/>
      <c r="C166" s="69"/>
      <c r="D166" s="69"/>
      <c r="E166" s="69"/>
      <c r="F166" s="69"/>
      <c r="G166" s="69"/>
      <c r="H166" s="69"/>
      <c r="I166" s="69">
        <v>1</v>
      </c>
      <c r="J166" s="62" t="s">
        <v>4981</v>
      </c>
    </row>
    <row r="167" spans="1:11" x14ac:dyDescent="0.25">
      <c r="A167" s="69"/>
      <c r="B167" s="69"/>
      <c r="C167" s="69"/>
      <c r="D167" s="69"/>
      <c r="E167" s="69"/>
      <c r="F167" s="69"/>
      <c r="G167" s="69"/>
      <c r="H167" s="69"/>
      <c r="I167" s="69">
        <v>2</v>
      </c>
      <c r="J167" s="62" t="s">
        <v>4982</v>
      </c>
    </row>
    <row r="168" spans="1:11" x14ac:dyDescent="0.25">
      <c r="A168" s="69"/>
      <c r="B168" s="69"/>
      <c r="C168" s="69"/>
      <c r="D168" s="69"/>
      <c r="E168" s="69"/>
      <c r="F168" s="69"/>
      <c r="G168" s="69"/>
      <c r="H168" s="69"/>
      <c r="I168" s="69">
        <v>3</v>
      </c>
      <c r="J168" s="62" t="s">
        <v>4983</v>
      </c>
    </row>
    <row r="169" spans="1:11" x14ac:dyDescent="0.25">
      <c r="A169" s="69"/>
      <c r="B169" s="69"/>
      <c r="C169" s="69"/>
      <c r="D169" s="69"/>
      <c r="E169" s="69"/>
      <c r="F169" s="69"/>
      <c r="G169" s="69"/>
      <c r="H169" s="69"/>
      <c r="I169" s="69">
        <v>4</v>
      </c>
      <c r="J169" s="62" t="s">
        <v>4984</v>
      </c>
    </row>
    <row r="170" spans="1:11" x14ac:dyDescent="0.25">
      <c r="A170" s="69"/>
      <c r="B170" s="69"/>
      <c r="C170" s="69"/>
      <c r="D170" s="69"/>
      <c r="E170" s="69"/>
      <c r="F170" s="69"/>
      <c r="G170" s="69"/>
      <c r="H170" s="69"/>
      <c r="I170" s="69">
        <v>5</v>
      </c>
      <c r="J170" s="75" t="s">
        <v>4985</v>
      </c>
    </row>
    <row r="171" spans="1:11" x14ac:dyDescent="0.25">
      <c r="A171" s="69"/>
      <c r="B171" s="69"/>
      <c r="C171" s="69"/>
      <c r="D171" s="69"/>
      <c r="E171" s="69"/>
      <c r="F171" s="69"/>
      <c r="G171" s="69"/>
      <c r="H171" s="69"/>
      <c r="I171" s="69">
        <v>6</v>
      </c>
      <c r="J171" s="62" t="s">
        <v>4986</v>
      </c>
    </row>
    <row r="172" spans="1:11" x14ac:dyDescent="0.25">
      <c r="A172" s="69"/>
      <c r="B172" s="69"/>
      <c r="C172" s="69"/>
      <c r="D172" s="69"/>
      <c r="E172" s="69"/>
      <c r="F172" s="69"/>
      <c r="G172" s="69"/>
      <c r="H172" s="69"/>
      <c r="I172" s="69">
        <v>7</v>
      </c>
      <c r="J172" s="62" t="s">
        <v>4987</v>
      </c>
    </row>
    <row r="173" spans="1:11" x14ac:dyDescent="0.25">
      <c r="A173" s="69"/>
      <c r="B173" s="69"/>
      <c r="C173" s="69"/>
      <c r="D173" s="69"/>
      <c r="E173" s="69"/>
      <c r="F173" s="69"/>
      <c r="G173" s="69"/>
      <c r="H173" s="69"/>
      <c r="I173" s="69">
        <v>8</v>
      </c>
      <c r="J173" s="62" t="s">
        <v>4988</v>
      </c>
    </row>
    <row r="174" spans="1:11" x14ac:dyDescent="0.25">
      <c r="A174" s="69"/>
      <c r="B174" s="69"/>
      <c r="C174" s="69"/>
      <c r="D174" s="69"/>
      <c r="E174" s="69"/>
      <c r="F174" s="69"/>
      <c r="G174" s="69"/>
      <c r="H174" s="69"/>
      <c r="I174" s="69"/>
    </row>
    <row r="175" spans="1:11" x14ac:dyDescent="0.25">
      <c r="A175" s="69"/>
      <c r="B175" s="69"/>
      <c r="C175" s="69"/>
      <c r="D175" s="69"/>
      <c r="E175" s="69"/>
      <c r="F175" s="69">
        <v>4</v>
      </c>
      <c r="G175" s="69" t="s">
        <v>4989</v>
      </c>
      <c r="H175" s="69">
        <v>0</v>
      </c>
      <c r="I175" s="69">
        <v>0</v>
      </c>
      <c r="J175" t="s">
        <v>102</v>
      </c>
    </row>
    <row r="176" spans="1:11" x14ac:dyDescent="0.25">
      <c r="A176" s="69"/>
      <c r="B176" s="69"/>
      <c r="C176" s="69"/>
      <c r="D176" s="69"/>
      <c r="E176" s="69"/>
      <c r="F176" s="69"/>
      <c r="G176" s="69"/>
      <c r="H176" s="69"/>
      <c r="I176" s="69">
        <v>1</v>
      </c>
      <c r="J176" t="s">
        <v>103</v>
      </c>
    </row>
    <row r="177" spans="1:10" x14ac:dyDescent="0.25">
      <c r="A177" s="69"/>
      <c r="B177" s="69"/>
      <c r="C177" s="69"/>
      <c r="D177" s="69"/>
      <c r="E177" s="69"/>
      <c r="F177" s="69"/>
      <c r="G177" s="69"/>
      <c r="H177" s="69"/>
      <c r="I177" s="69">
        <v>2</v>
      </c>
      <c r="J177" t="s">
        <v>104</v>
      </c>
    </row>
    <row r="178" spans="1:10" x14ac:dyDescent="0.25">
      <c r="A178" s="69"/>
      <c r="B178" s="69"/>
      <c r="C178" s="69"/>
      <c r="D178" s="69"/>
      <c r="E178" s="69"/>
      <c r="F178" s="69"/>
      <c r="G178" s="69"/>
      <c r="H178" s="69"/>
      <c r="I178" s="69">
        <v>3</v>
      </c>
      <c r="J178" t="s">
        <v>105</v>
      </c>
    </row>
    <row r="179" spans="1:10" x14ac:dyDescent="0.25">
      <c r="A179" s="69"/>
      <c r="B179" s="69"/>
      <c r="C179" s="69"/>
      <c r="D179" s="69"/>
      <c r="E179" s="69"/>
      <c r="F179" s="69"/>
      <c r="G179" s="69"/>
      <c r="H179" s="69"/>
      <c r="I179" s="69">
        <v>4</v>
      </c>
      <c r="J179" t="s">
        <v>106</v>
      </c>
    </row>
    <row r="180" spans="1:10" x14ac:dyDescent="0.25">
      <c r="A180" s="69"/>
      <c r="B180" s="69"/>
      <c r="C180" s="69"/>
      <c r="D180" s="69"/>
      <c r="E180" s="69"/>
      <c r="F180" s="69"/>
      <c r="G180" s="69"/>
      <c r="H180" s="69"/>
      <c r="I180" s="69"/>
    </row>
    <row r="181" spans="1:10" x14ac:dyDescent="0.25">
      <c r="A181" s="69"/>
      <c r="B181" s="69"/>
      <c r="C181" s="69"/>
      <c r="D181" s="69"/>
      <c r="E181" s="69"/>
      <c r="F181" s="69">
        <v>5</v>
      </c>
      <c r="G181" s="69" t="s">
        <v>4990</v>
      </c>
      <c r="H181" s="69">
        <v>0</v>
      </c>
      <c r="I181" s="69">
        <v>0</v>
      </c>
      <c r="J181" s="74" t="s">
        <v>4991</v>
      </c>
    </row>
    <row r="182" spans="1:10" x14ac:dyDescent="0.25">
      <c r="A182" s="69"/>
      <c r="B182" s="69"/>
      <c r="C182" s="69"/>
      <c r="D182" s="69"/>
      <c r="E182" s="69"/>
      <c r="F182" s="69"/>
      <c r="G182" s="69"/>
      <c r="H182" s="69"/>
      <c r="I182" s="69">
        <v>1</v>
      </c>
      <c r="J182" s="62" t="s">
        <v>4992</v>
      </c>
    </row>
    <row r="183" spans="1:10" x14ac:dyDescent="0.25">
      <c r="A183" s="69"/>
      <c r="B183" s="69"/>
      <c r="C183" s="69"/>
      <c r="D183" s="69"/>
      <c r="E183" s="69"/>
      <c r="F183" s="69"/>
      <c r="G183" s="69"/>
      <c r="H183" s="69"/>
      <c r="I183" s="69">
        <v>2</v>
      </c>
      <c r="J183" s="62" t="s">
        <v>4993</v>
      </c>
    </row>
    <row r="184" spans="1:10" x14ac:dyDescent="0.25">
      <c r="A184" s="69"/>
      <c r="B184" s="69"/>
      <c r="C184" s="69"/>
      <c r="D184" s="69"/>
      <c r="E184" s="69"/>
      <c r="F184" s="69"/>
      <c r="G184" s="69"/>
      <c r="H184" s="69"/>
      <c r="I184" s="69">
        <v>3</v>
      </c>
      <c r="J184" s="62" t="s">
        <v>4994</v>
      </c>
    </row>
    <row r="185" spans="1:10" x14ac:dyDescent="0.25">
      <c r="A185" s="69"/>
      <c r="B185" s="69"/>
      <c r="C185" s="69"/>
      <c r="D185" s="69"/>
      <c r="E185" s="69"/>
      <c r="F185" s="69"/>
      <c r="G185" s="69"/>
      <c r="H185" s="69"/>
      <c r="I185" s="69">
        <v>4</v>
      </c>
      <c r="J185" s="62" t="s">
        <v>4995</v>
      </c>
    </row>
    <row r="186" spans="1:10" x14ac:dyDescent="0.25">
      <c r="A186" s="69"/>
      <c r="B186" s="69"/>
      <c r="C186" s="69"/>
      <c r="D186" s="69"/>
      <c r="E186" s="69"/>
      <c r="F186" s="69"/>
      <c r="G186" s="69"/>
      <c r="H186" s="69"/>
      <c r="I186" s="69">
        <v>5</v>
      </c>
      <c r="J186" s="62" t="s">
        <v>4996</v>
      </c>
    </row>
    <row r="187" spans="1:10" x14ac:dyDescent="0.25">
      <c r="A187" s="69"/>
      <c r="B187" s="69"/>
      <c r="C187" s="69"/>
      <c r="D187" s="69"/>
      <c r="E187" s="69"/>
      <c r="F187" s="69"/>
      <c r="G187" s="69"/>
      <c r="H187" s="69"/>
      <c r="I187" s="69">
        <v>6</v>
      </c>
      <c r="J187" s="62" t="s">
        <v>4997</v>
      </c>
    </row>
    <row r="188" spans="1:10" x14ac:dyDescent="0.25">
      <c r="A188" s="69"/>
      <c r="B188" s="69"/>
      <c r="C188" s="69"/>
      <c r="D188" s="69"/>
      <c r="E188" s="69"/>
      <c r="F188" s="69"/>
      <c r="G188" s="69"/>
      <c r="H188" s="69"/>
      <c r="I188" s="69">
        <v>7</v>
      </c>
      <c r="J188" s="62" t="s">
        <v>4998</v>
      </c>
    </row>
    <row r="189" spans="1:10" x14ac:dyDescent="0.25">
      <c r="A189" s="69"/>
      <c r="B189" s="69"/>
      <c r="C189" s="69"/>
      <c r="D189" s="69"/>
      <c r="E189" s="69"/>
      <c r="F189" s="69"/>
      <c r="G189" s="69"/>
      <c r="H189" s="69"/>
      <c r="I189" s="69">
        <v>8</v>
      </c>
      <c r="J189" s="62" t="s">
        <v>4999</v>
      </c>
    </row>
    <row r="190" spans="1:10" x14ac:dyDescent="0.25">
      <c r="A190" s="69"/>
      <c r="B190" s="69"/>
      <c r="C190" s="69"/>
      <c r="D190" s="69"/>
      <c r="E190" s="69"/>
      <c r="F190" s="69"/>
      <c r="G190" s="69"/>
      <c r="H190" s="69"/>
      <c r="I190" s="69">
        <v>9</v>
      </c>
      <c r="J190" s="62" t="s">
        <v>5000</v>
      </c>
    </row>
    <row r="191" spans="1:10" x14ac:dyDescent="0.25">
      <c r="A191" s="69"/>
      <c r="B191" s="69"/>
      <c r="C191" s="69"/>
      <c r="D191" s="69"/>
      <c r="E191" s="69"/>
      <c r="F191" s="69"/>
      <c r="G191" s="69"/>
      <c r="H191" s="69"/>
      <c r="I191" s="69">
        <v>10</v>
      </c>
      <c r="J191" s="62" t="s">
        <v>5001</v>
      </c>
    </row>
    <row r="192" spans="1:10" x14ac:dyDescent="0.25">
      <c r="A192" s="69"/>
      <c r="B192" s="69"/>
      <c r="C192" s="69"/>
      <c r="D192" s="69"/>
      <c r="E192" s="69"/>
      <c r="F192" s="69"/>
      <c r="G192" s="69"/>
      <c r="H192" s="69"/>
      <c r="I192" s="69">
        <v>11</v>
      </c>
      <c r="J192" s="62" t="s">
        <v>5002</v>
      </c>
    </row>
    <row r="193" spans="1:11" x14ac:dyDescent="0.25">
      <c r="A193" s="69"/>
      <c r="B193" s="69"/>
      <c r="C193" s="69"/>
      <c r="D193" s="69"/>
      <c r="E193" s="69"/>
      <c r="F193" s="69"/>
      <c r="G193" s="69"/>
      <c r="H193" s="69"/>
      <c r="I193" s="69">
        <v>12</v>
      </c>
      <c r="J193" s="62" t="s">
        <v>5003</v>
      </c>
    </row>
    <row r="194" spans="1:11" x14ac:dyDescent="0.25">
      <c r="A194" s="69"/>
      <c r="B194" s="69"/>
      <c r="C194" s="69"/>
      <c r="D194" s="69"/>
      <c r="E194" s="69"/>
      <c r="F194" s="69"/>
      <c r="G194" s="69"/>
      <c r="H194" s="69"/>
      <c r="I194" s="69">
        <v>13</v>
      </c>
      <c r="J194" s="71" t="s">
        <v>5004</v>
      </c>
    </row>
    <row r="195" spans="1:11" x14ac:dyDescent="0.25">
      <c r="A195" s="69"/>
      <c r="B195" s="69"/>
      <c r="C195" s="69"/>
      <c r="D195" s="69"/>
      <c r="E195" s="69"/>
      <c r="F195" s="69"/>
      <c r="G195" s="69"/>
      <c r="H195" s="69"/>
      <c r="I195" s="69"/>
    </row>
    <row r="196" spans="1:11" x14ac:dyDescent="0.25">
      <c r="A196" s="69"/>
      <c r="B196" s="69"/>
      <c r="C196" s="69"/>
      <c r="D196" s="69"/>
      <c r="E196" s="69"/>
      <c r="F196" s="69">
        <v>6</v>
      </c>
      <c r="G196" s="69" t="s">
        <v>5005</v>
      </c>
      <c r="H196" s="69">
        <v>0</v>
      </c>
      <c r="I196" s="69">
        <v>0</v>
      </c>
      <c r="J196" t="s">
        <v>5006</v>
      </c>
    </row>
    <row r="197" spans="1:11" x14ac:dyDescent="0.25">
      <c r="A197" s="69"/>
      <c r="B197" s="69"/>
      <c r="C197" s="69"/>
      <c r="D197" s="69"/>
      <c r="E197" s="69"/>
      <c r="F197" s="69"/>
      <c r="G197" s="69"/>
      <c r="H197" s="69"/>
      <c r="I197" s="69">
        <v>1</v>
      </c>
      <c r="J197" t="s">
        <v>5007</v>
      </c>
    </row>
    <row r="198" spans="1:11" x14ac:dyDescent="0.25">
      <c r="A198" s="69"/>
      <c r="B198" s="69"/>
      <c r="C198" s="69"/>
      <c r="D198" s="69"/>
      <c r="E198" s="69"/>
      <c r="F198" s="69"/>
      <c r="G198" s="69"/>
      <c r="H198" s="69"/>
      <c r="I198" s="69">
        <v>2</v>
      </c>
      <c r="J198" t="s">
        <v>5008</v>
      </c>
    </row>
    <row r="199" spans="1:11" x14ac:dyDescent="0.25">
      <c r="A199" s="69"/>
      <c r="B199" s="69"/>
      <c r="C199" s="69"/>
      <c r="D199" s="69"/>
      <c r="E199" s="69"/>
      <c r="F199" s="69"/>
      <c r="G199" s="69"/>
      <c r="H199" s="69"/>
      <c r="I199" s="69"/>
    </row>
    <row r="200" spans="1:11" x14ac:dyDescent="0.25">
      <c r="A200" s="69"/>
      <c r="B200" s="69"/>
      <c r="C200" s="69"/>
      <c r="D200" s="69"/>
      <c r="E200" s="69"/>
      <c r="F200" s="69">
        <v>7</v>
      </c>
      <c r="G200" s="69" t="s">
        <v>5009</v>
      </c>
      <c r="H200" s="69">
        <v>0</v>
      </c>
      <c r="I200" s="69">
        <v>0</v>
      </c>
      <c r="J200" t="s">
        <v>5010</v>
      </c>
    </row>
    <row r="201" spans="1:11" x14ac:dyDescent="0.25">
      <c r="A201" s="69"/>
      <c r="B201" s="69"/>
      <c r="C201" s="69"/>
      <c r="D201" s="69"/>
      <c r="E201" s="69"/>
      <c r="F201" s="69"/>
      <c r="G201" s="69"/>
      <c r="H201" s="69"/>
      <c r="I201" s="69">
        <v>1</v>
      </c>
      <c r="J201" t="s">
        <v>5011</v>
      </c>
    </row>
    <row r="202" spans="1:11" x14ac:dyDescent="0.25">
      <c r="A202" s="69"/>
      <c r="B202" s="69"/>
      <c r="C202" s="69"/>
      <c r="D202" s="69"/>
      <c r="E202" s="69"/>
      <c r="F202" s="69"/>
      <c r="G202" s="69"/>
      <c r="H202" s="69"/>
      <c r="I202" s="69">
        <v>2</v>
      </c>
      <c r="J202" t="s">
        <v>5012</v>
      </c>
    </row>
    <row r="203" spans="1:11" x14ac:dyDescent="0.25">
      <c r="A203" s="69"/>
      <c r="B203" s="69"/>
      <c r="C203" s="69"/>
      <c r="D203" s="69"/>
      <c r="E203" s="69"/>
      <c r="F203" s="69"/>
      <c r="G203" s="69"/>
      <c r="H203" s="69"/>
      <c r="I203" s="69">
        <v>3</v>
      </c>
      <c r="J203" t="s">
        <v>5013</v>
      </c>
    </row>
    <row r="204" spans="1:11" x14ac:dyDescent="0.25">
      <c r="A204" s="69"/>
      <c r="B204" s="69"/>
      <c r="C204" s="69"/>
      <c r="D204" s="69"/>
      <c r="E204" s="69"/>
      <c r="F204" s="69"/>
      <c r="G204" s="69"/>
      <c r="H204" s="69"/>
      <c r="I204" s="69">
        <v>4</v>
      </c>
      <c r="J204" t="s">
        <v>5014</v>
      </c>
    </row>
    <row r="205" spans="1:11" x14ac:dyDescent="0.25">
      <c r="A205" s="69"/>
      <c r="B205" s="69"/>
      <c r="C205" s="69"/>
      <c r="D205" s="69"/>
      <c r="E205" s="69"/>
      <c r="F205" s="69"/>
      <c r="G205" s="69"/>
      <c r="H205" s="69"/>
      <c r="I205" s="69"/>
    </row>
    <row r="206" spans="1:11" x14ac:dyDescent="0.25">
      <c r="A206" s="69"/>
      <c r="B206" s="69"/>
      <c r="C206" s="69"/>
      <c r="D206" s="69"/>
      <c r="E206" s="69"/>
      <c r="F206" s="69">
        <v>8</v>
      </c>
      <c r="G206" s="69" t="s">
        <v>5015</v>
      </c>
      <c r="H206" s="69">
        <v>0</v>
      </c>
      <c r="I206" s="69">
        <v>0</v>
      </c>
      <c r="J206" s="74" t="s">
        <v>5016</v>
      </c>
      <c r="K206" s="7"/>
    </row>
    <row r="207" spans="1:11" x14ac:dyDescent="0.25">
      <c r="A207" s="69"/>
      <c r="B207" s="69"/>
      <c r="C207" s="69"/>
      <c r="D207" s="69"/>
      <c r="E207" s="69"/>
      <c r="F207" s="69"/>
      <c r="G207" s="69"/>
      <c r="H207" s="69"/>
      <c r="I207" s="69">
        <v>1</v>
      </c>
      <c r="J207" s="62" t="s">
        <v>5017</v>
      </c>
      <c r="K207" s="7"/>
    </row>
    <row r="208" spans="1:11" x14ac:dyDescent="0.25">
      <c r="A208" s="69"/>
      <c r="B208" s="69"/>
      <c r="C208" s="69"/>
      <c r="D208" s="69"/>
      <c r="E208" s="69"/>
      <c r="F208" s="69"/>
      <c r="G208" s="69"/>
      <c r="H208" s="69"/>
      <c r="I208" s="69">
        <v>2</v>
      </c>
      <c r="J208" s="62" t="s">
        <v>5018</v>
      </c>
      <c r="K208" s="7"/>
    </row>
    <row r="209" spans="1:10" x14ac:dyDescent="0.25">
      <c r="A209" s="69"/>
      <c r="B209" s="69"/>
      <c r="C209" s="69"/>
      <c r="D209" s="69"/>
      <c r="E209" s="69"/>
      <c r="F209" s="69"/>
      <c r="G209" s="69"/>
      <c r="H209" s="69"/>
      <c r="I209" s="69"/>
    </row>
    <row r="210" spans="1:10" x14ac:dyDescent="0.25">
      <c r="A210" s="69"/>
      <c r="B210" s="69"/>
      <c r="C210" s="69"/>
      <c r="D210" s="69"/>
      <c r="E210" s="69"/>
      <c r="F210" s="69">
        <v>9</v>
      </c>
      <c r="G210" s="69" t="s">
        <v>5019</v>
      </c>
      <c r="H210" s="69">
        <v>0</v>
      </c>
      <c r="I210" s="69">
        <v>0</v>
      </c>
      <c r="J210" s="74" t="s">
        <v>5020</v>
      </c>
    </row>
    <row r="211" spans="1:10" x14ac:dyDescent="0.25">
      <c r="A211" s="69"/>
      <c r="B211" s="69"/>
      <c r="C211" s="69"/>
      <c r="D211" s="69"/>
      <c r="E211" s="69"/>
      <c r="F211" s="69"/>
      <c r="G211" s="69"/>
      <c r="H211" s="69"/>
      <c r="I211" s="69">
        <v>1</v>
      </c>
      <c r="J211" s="62" t="s">
        <v>5021</v>
      </c>
    </row>
    <row r="212" spans="1:10" x14ac:dyDescent="0.25">
      <c r="A212" s="69"/>
      <c r="B212" s="69"/>
      <c r="C212" s="69"/>
      <c r="D212" s="69"/>
      <c r="E212" s="69"/>
      <c r="F212" s="69"/>
      <c r="G212" s="69"/>
      <c r="H212" s="69"/>
      <c r="I212" s="69">
        <v>2</v>
      </c>
      <c r="J212" s="62" t="s">
        <v>5022</v>
      </c>
    </row>
    <row r="213" spans="1:10" x14ac:dyDescent="0.25">
      <c r="A213" s="69"/>
      <c r="B213" s="69"/>
      <c r="C213" s="69"/>
      <c r="D213" s="69"/>
      <c r="E213" s="69"/>
      <c r="F213" s="69"/>
      <c r="G213" s="69"/>
      <c r="H213" s="69"/>
      <c r="I213" s="69">
        <v>3</v>
      </c>
      <c r="J213" s="62" t="s">
        <v>5023</v>
      </c>
    </row>
    <row r="214" spans="1:10" x14ac:dyDescent="0.25">
      <c r="A214" s="69"/>
      <c r="B214" s="69"/>
      <c r="C214" s="69"/>
      <c r="D214" s="69"/>
      <c r="E214" s="69"/>
      <c r="F214" s="69"/>
      <c r="G214" s="69"/>
      <c r="H214" s="69"/>
      <c r="I214" s="69">
        <v>4</v>
      </c>
      <c r="J214" s="62" t="s">
        <v>5024</v>
      </c>
    </row>
    <row r="215" spans="1:10" x14ac:dyDescent="0.25">
      <c r="A215" s="69"/>
      <c r="B215" s="69"/>
      <c r="C215" s="69"/>
      <c r="D215" s="69"/>
      <c r="E215" s="69"/>
      <c r="F215" s="69"/>
      <c r="G215" s="69"/>
      <c r="H215" s="69"/>
      <c r="I215" s="69">
        <v>5</v>
      </c>
      <c r="J215" s="62" t="s">
        <v>5025</v>
      </c>
    </row>
    <row r="216" spans="1:10" x14ac:dyDescent="0.25">
      <c r="A216" s="69"/>
      <c r="B216" s="69"/>
      <c r="C216" s="69"/>
      <c r="D216" s="69"/>
      <c r="E216" s="69"/>
      <c r="F216" s="69"/>
      <c r="G216" s="69"/>
      <c r="H216" s="69"/>
      <c r="I216" s="69">
        <v>6</v>
      </c>
      <c r="J216" s="62" t="s">
        <v>5026</v>
      </c>
    </row>
    <row r="217" spans="1:10" x14ac:dyDescent="0.25">
      <c r="A217" s="69"/>
      <c r="B217" s="69"/>
      <c r="C217" s="69"/>
      <c r="D217" s="69"/>
      <c r="E217" s="69"/>
      <c r="F217" s="69"/>
      <c r="G217" s="69"/>
      <c r="H217" s="69"/>
      <c r="I217" s="69">
        <v>7</v>
      </c>
      <c r="J217" s="62" t="s">
        <v>5027</v>
      </c>
    </row>
    <row r="218" spans="1:10" x14ac:dyDescent="0.25">
      <c r="A218" s="69"/>
      <c r="B218" s="69"/>
      <c r="C218" s="69"/>
      <c r="D218" s="69"/>
      <c r="E218" s="69"/>
      <c r="F218" s="69"/>
      <c r="G218" s="69"/>
      <c r="H218" s="69"/>
      <c r="I218" s="69"/>
    </row>
    <row r="219" spans="1:10" x14ac:dyDescent="0.25">
      <c r="A219" s="69"/>
      <c r="B219" s="69"/>
      <c r="C219" s="69"/>
      <c r="D219" s="69"/>
      <c r="E219" s="69"/>
      <c r="F219" s="69">
        <v>11</v>
      </c>
      <c r="G219" s="69" t="s">
        <v>5028</v>
      </c>
      <c r="H219" s="69"/>
      <c r="I219" s="69">
        <v>0</v>
      </c>
      <c r="J219" s="74" t="s">
        <v>5029</v>
      </c>
    </row>
    <row r="220" spans="1:10" x14ac:dyDescent="0.25">
      <c r="A220" s="69"/>
      <c r="B220" s="69"/>
      <c r="C220" s="69"/>
      <c r="D220" s="69"/>
      <c r="E220" s="69"/>
      <c r="F220" s="69"/>
      <c r="G220" s="69"/>
      <c r="H220" s="69"/>
      <c r="I220" s="69">
        <v>1</v>
      </c>
      <c r="J220" s="62" t="s">
        <v>5030</v>
      </c>
    </row>
    <row r="221" spans="1:10" x14ac:dyDescent="0.25">
      <c r="A221" s="69"/>
      <c r="B221" s="69"/>
      <c r="C221" s="69"/>
      <c r="D221" s="69"/>
      <c r="E221" s="69"/>
      <c r="F221" s="69"/>
      <c r="G221" s="69"/>
      <c r="H221" s="69"/>
      <c r="I221" s="69">
        <v>2</v>
      </c>
      <c r="J221" s="62" t="s">
        <v>5031</v>
      </c>
    </row>
    <row r="222" spans="1:10" x14ac:dyDescent="0.25">
      <c r="A222" s="69"/>
      <c r="B222" s="69"/>
      <c r="C222" s="69"/>
      <c r="D222" s="69"/>
      <c r="E222" s="69"/>
      <c r="F222" s="69"/>
      <c r="G222" s="69"/>
      <c r="H222" s="69"/>
      <c r="I222" s="69">
        <v>3</v>
      </c>
      <c r="J222" s="62" t="s">
        <v>5032</v>
      </c>
    </row>
    <row r="223" spans="1:10" x14ac:dyDescent="0.25">
      <c r="A223" s="69"/>
      <c r="B223" s="69"/>
      <c r="C223" s="69"/>
      <c r="D223" s="69"/>
      <c r="E223" s="69"/>
      <c r="F223" s="69"/>
      <c r="G223" s="69"/>
      <c r="H223" s="69"/>
      <c r="I223" s="69">
        <v>4</v>
      </c>
      <c r="J223" s="62" t="s">
        <v>5033</v>
      </c>
    </row>
    <row r="224" spans="1:10" x14ac:dyDescent="0.25">
      <c r="A224" s="69"/>
      <c r="B224" s="69"/>
      <c r="C224" s="69"/>
      <c r="D224" s="69"/>
      <c r="E224" s="69"/>
      <c r="F224" s="69"/>
      <c r="G224" s="69"/>
      <c r="H224" s="69"/>
      <c r="I224" s="69">
        <v>5</v>
      </c>
      <c r="J224" s="62" t="s">
        <v>5034</v>
      </c>
    </row>
    <row r="225" spans="1:10" x14ac:dyDescent="0.25">
      <c r="A225" s="69"/>
      <c r="B225" s="69"/>
      <c r="C225" s="69"/>
      <c r="D225" s="69"/>
      <c r="E225" s="69"/>
      <c r="F225" s="69"/>
      <c r="G225" s="69"/>
      <c r="H225" s="69"/>
      <c r="I225" s="69"/>
    </row>
    <row r="226" spans="1:10" x14ac:dyDescent="0.25">
      <c r="A226" s="69"/>
      <c r="B226" s="69"/>
      <c r="C226" s="69"/>
      <c r="D226" s="69"/>
      <c r="E226" s="69"/>
      <c r="F226" s="69">
        <v>12</v>
      </c>
      <c r="G226" s="69" t="s">
        <v>5035</v>
      </c>
      <c r="H226" s="69"/>
      <c r="I226" s="69">
        <v>0</v>
      </c>
      <c r="J226" s="74" t="s">
        <v>5036</v>
      </c>
    </row>
    <row r="227" spans="1:10" x14ac:dyDescent="0.25">
      <c r="A227" s="69"/>
      <c r="B227" s="69"/>
      <c r="C227" s="69"/>
      <c r="D227" s="69"/>
      <c r="E227" s="69"/>
      <c r="F227" s="69"/>
      <c r="G227" s="69"/>
      <c r="H227" s="69"/>
      <c r="I227" s="69">
        <v>1</v>
      </c>
      <c r="J227" s="62" t="s">
        <v>5037</v>
      </c>
    </row>
    <row r="228" spans="1:10" x14ac:dyDescent="0.25">
      <c r="A228" s="69"/>
      <c r="B228" s="69"/>
      <c r="C228" s="69"/>
      <c r="D228" s="69"/>
      <c r="E228" s="69"/>
      <c r="F228" s="69"/>
      <c r="G228" s="69"/>
      <c r="H228" s="69"/>
      <c r="I228" s="69">
        <v>2</v>
      </c>
      <c r="J228" s="62" t="s">
        <v>5038</v>
      </c>
    </row>
    <row r="229" spans="1:10" x14ac:dyDescent="0.25">
      <c r="A229" s="69"/>
      <c r="B229" s="69"/>
      <c r="C229" s="69"/>
      <c r="D229" s="69"/>
      <c r="E229" s="69"/>
      <c r="F229" s="69"/>
      <c r="G229" s="69"/>
      <c r="H229" s="69"/>
      <c r="I229" s="69">
        <v>3</v>
      </c>
      <c r="J229" s="62" t="s">
        <v>5039</v>
      </c>
    </row>
    <row r="230" spans="1:10" x14ac:dyDescent="0.25">
      <c r="A230" s="69"/>
      <c r="B230" s="69"/>
      <c r="C230" s="69"/>
      <c r="D230" s="69"/>
      <c r="E230" s="69"/>
      <c r="F230" s="69"/>
      <c r="G230" s="69"/>
      <c r="H230" s="69"/>
      <c r="I230" s="69">
        <v>4</v>
      </c>
      <c r="J230" s="62" t="s">
        <v>5040</v>
      </c>
    </row>
    <row r="231" spans="1:10" x14ac:dyDescent="0.25">
      <c r="A231" s="69"/>
      <c r="B231" s="69"/>
      <c r="C231" s="69"/>
      <c r="D231" s="69"/>
      <c r="E231" s="69"/>
      <c r="F231" s="69"/>
      <c r="G231" s="69"/>
      <c r="H231" s="69"/>
      <c r="I231" s="69">
        <v>5</v>
      </c>
      <c r="J231" s="62" t="s">
        <v>5041</v>
      </c>
    </row>
    <row r="232" spans="1:10" x14ac:dyDescent="0.25">
      <c r="A232" s="69"/>
      <c r="B232" s="69"/>
      <c r="C232" s="69"/>
      <c r="D232" s="69"/>
      <c r="E232" s="69"/>
      <c r="F232" s="69"/>
      <c r="G232" s="69"/>
      <c r="H232" s="69"/>
      <c r="I232" s="69"/>
    </row>
    <row r="233" spans="1:10" x14ac:dyDescent="0.25">
      <c r="A233" s="69"/>
      <c r="B233" s="69"/>
      <c r="C233" s="69"/>
      <c r="D233" s="69"/>
      <c r="E233" s="69"/>
      <c r="F233" s="69">
        <v>13</v>
      </c>
      <c r="G233" s="69" t="s">
        <v>5042</v>
      </c>
      <c r="H233" s="69"/>
      <c r="I233" s="69">
        <v>0</v>
      </c>
      <c r="J233" s="74" t="s">
        <v>5043</v>
      </c>
    </row>
    <row r="234" spans="1:10" x14ac:dyDescent="0.25">
      <c r="A234" s="69"/>
      <c r="B234" s="69"/>
      <c r="C234" s="69"/>
      <c r="D234" s="69"/>
      <c r="E234" s="69"/>
      <c r="F234" s="69"/>
      <c r="G234" s="69"/>
      <c r="H234" s="69"/>
      <c r="I234" s="69">
        <v>1</v>
      </c>
      <c r="J234" s="62" t="s">
        <v>5044</v>
      </c>
    </row>
    <row r="235" spans="1:10" x14ac:dyDescent="0.25">
      <c r="A235" s="69"/>
      <c r="B235" s="69"/>
      <c r="C235" s="69"/>
      <c r="D235" s="69"/>
      <c r="E235" s="69"/>
      <c r="F235" s="69"/>
      <c r="G235" s="69"/>
      <c r="H235" s="69"/>
      <c r="I235" s="69">
        <v>2</v>
      </c>
      <c r="J235" s="75" t="s">
        <v>5045</v>
      </c>
    </row>
    <row r="236" spans="1:10" x14ac:dyDescent="0.25">
      <c r="A236" s="69"/>
      <c r="B236" s="69"/>
      <c r="C236" s="69"/>
      <c r="D236" s="69"/>
      <c r="E236" s="69"/>
      <c r="F236" s="69"/>
      <c r="G236" s="69"/>
      <c r="H236" s="69"/>
      <c r="I236" s="69">
        <v>3</v>
      </c>
      <c r="J236" s="62" t="s">
        <v>5046</v>
      </c>
    </row>
    <row r="237" spans="1:10" x14ac:dyDescent="0.25">
      <c r="A237" s="69"/>
      <c r="B237" s="69"/>
      <c r="C237" s="69"/>
      <c r="D237" s="69"/>
      <c r="E237" s="69"/>
      <c r="F237" s="69"/>
      <c r="G237" s="69"/>
      <c r="H237" s="69"/>
      <c r="I237" s="69">
        <v>4</v>
      </c>
      <c r="J237" s="62" t="s">
        <v>5047</v>
      </c>
    </row>
    <row r="238" spans="1:10" x14ac:dyDescent="0.25">
      <c r="A238" s="69"/>
      <c r="B238" s="69"/>
      <c r="C238" s="69"/>
      <c r="D238" s="69"/>
      <c r="E238" s="69"/>
      <c r="F238" s="69"/>
      <c r="G238" s="69"/>
      <c r="H238" s="69"/>
      <c r="I238" s="69">
        <v>5</v>
      </c>
      <c r="J238" s="62" t="s">
        <v>5048</v>
      </c>
    </row>
    <row r="239" spans="1:10" x14ac:dyDescent="0.25">
      <c r="A239" s="69"/>
      <c r="B239" s="69"/>
      <c r="C239" s="69"/>
      <c r="D239" s="69"/>
      <c r="E239" s="69"/>
      <c r="F239" s="69"/>
      <c r="G239" s="69"/>
      <c r="H239" s="69"/>
      <c r="I239" s="69">
        <v>6</v>
      </c>
      <c r="J239" s="75" t="s">
        <v>5049</v>
      </c>
    </row>
    <row r="240" spans="1:10" x14ac:dyDescent="0.25">
      <c r="A240" s="69"/>
      <c r="B240" s="69"/>
      <c r="C240" s="69"/>
      <c r="D240" s="69"/>
      <c r="E240" s="69"/>
      <c r="F240" s="69"/>
      <c r="G240" s="69"/>
      <c r="H240" s="69"/>
      <c r="I240" s="69">
        <v>7</v>
      </c>
      <c r="J240" s="62" t="s">
        <v>5050</v>
      </c>
    </row>
    <row r="241" spans="1:10" x14ac:dyDescent="0.25">
      <c r="A241" s="69"/>
      <c r="B241" s="69"/>
      <c r="C241" s="69"/>
      <c r="D241" s="69"/>
      <c r="E241" s="69"/>
      <c r="F241" s="69"/>
      <c r="G241" s="69"/>
      <c r="H241" s="69"/>
      <c r="I241" s="69">
        <v>8</v>
      </c>
      <c r="J241" s="62" t="s">
        <v>5051</v>
      </c>
    </row>
    <row r="242" spans="1:10" x14ac:dyDescent="0.25">
      <c r="A242" s="69"/>
      <c r="B242" s="69"/>
      <c r="C242" s="69"/>
      <c r="D242" s="69"/>
      <c r="E242" s="69"/>
      <c r="F242" s="69"/>
      <c r="G242" s="69"/>
      <c r="H242" s="69"/>
      <c r="I242" s="69"/>
    </row>
    <row r="243" spans="1:10" x14ac:dyDescent="0.25">
      <c r="A243" s="69"/>
      <c r="B243" s="69"/>
      <c r="C243" s="69"/>
      <c r="D243" s="69"/>
      <c r="E243" s="69"/>
      <c r="F243" s="69">
        <v>14</v>
      </c>
      <c r="G243" s="69" t="s">
        <v>5052</v>
      </c>
      <c r="H243" s="69"/>
      <c r="I243" s="69">
        <v>0</v>
      </c>
      <c r="J243" t="s">
        <v>5053</v>
      </c>
    </row>
    <row r="244" spans="1:10" x14ac:dyDescent="0.25">
      <c r="A244" s="69"/>
      <c r="B244" s="69"/>
      <c r="C244" s="69"/>
      <c r="D244" s="69"/>
      <c r="E244" s="69"/>
      <c r="F244" s="69"/>
      <c r="G244" s="69"/>
      <c r="H244" s="69"/>
      <c r="I244" s="69">
        <v>1</v>
      </c>
      <c r="J244" t="s">
        <v>5054</v>
      </c>
    </row>
    <row r="245" spans="1:10" x14ac:dyDescent="0.25">
      <c r="A245" s="69"/>
      <c r="B245" s="69"/>
      <c r="C245" s="69"/>
      <c r="D245" s="69"/>
      <c r="E245" s="69"/>
      <c r="F245" s="69"/>
      <c r="G245" s="69"/>
      <c r="H245" s="69"/>
      <c r="I245" s="69">
        <v>2</v>
      </c>
      <c r="J245" t="s">
        <v>5055</v>
      </c>
    </row>
    <row r="246" spans="1:10" x14ac:dyDescent="0.25">
      <c r="A246" s="69"/>
      <c r="B246" s="69"/>
      <c r="C246" s="69"/>
      <c r="D246" s="69"/>
      <c r="E246" s="69"/>
      <c r="F246" s="69"/>
      <c r="G246" s="69"/>
      <c r="H246" s="69"/>
      <c r="I246" s="69"/>
    </row>
    <row r="247" spans="1:10" x14ac:dyDescent="0.25">
      <c r="A247" s="69"/>
      <c r="B247" s="69"/>
      <c r="C247" s="69"/>
      <c r="D247" s="69"/>
      <c r="E247" s="69"/>
      <c r="F247" s="69">
        <v>15</v>
      </c>
      <c r="G247" s="69" t="s">
        <v>5056</v>
      </c>
      <c r="H247" s="69"/>
      <c r="I247" s="69">
        <v>0</v>
      </c>
      <c r="J247" s="74" t="s">
        <v>5057</v>
      </c>
    </row>
    <row r="248" spans="1:10" x14ac:dyDescent="0.25">
      <c r="A248" s="69"/>
      <c r="B248" s="69"/>
      <c r="C248" s="69"/>
      <c r="D248" s="69"/>
      <c r="E248" s="69"/>
      <c r="F248" s="69"/>
      <c r="G248" s="69"/>
      <c r="H248" s="69"/>
      <c r="I248" s="69">
        <v>1</v>
      </c>
      <c r="J248" s="62" t="s">
        <v>5058</v>
      </c>
    </row>
    <row r="249" spans="1:10" x14ac:dyDescent="0.25">
      <c r="A249" s="69"/>
      <c r="B249" s="69"/>
      <c r="C249" s="69"/>
      <c r="D249" s="69"/>
      <c r="E249" s="69"/>
      <c r="F249" s="69"/>
      <c r="G249" s="69"/>
      <c r="H249" s="69"/>
      <c r="I249" s="69">
        <v>2</v>
      </c>
      <c r="J249" s="62" t="s">
        <v>5059</v>
      </c>
    </row>
    <row r="250" spans="1:10" x14ac:dyDescent="0.25">
      <c r="A250" s="69"/>
      <c r="B250" s="69"/>
      <c r="C250" s="69"/>
      <c r="D250" s="69"/>
      <c r="E250" s="69"/>
      <c r="F250" s="69"/>
      <c r="G250" s="69"/>
      <c r="H250" s="69"/>
      <c r="I250" s="69">
        <v>3</v>
      </c>
      <c r="J250" s="62" t="s">
        <v>5060</v>
      </c>
    </row>
    <row r="251" spans="1:10" x14ac:dyDescent="0.25">
      <c r="A251" s="69"/>
      <c r="B251" s="69"/>
      <c r="C251" s="69"/>
      <c r="D251" s="69"/>
      <c r="E251" s="69"/>
      <c r="F251" s="69"/>
      <c r="G251" s="69"/>
      <c r="H251" s="69"/>
      <c r="I251" s="69">
        <v>4</v>
      </c>
      <c r="J251" s="75" t="s">
        <v>5061</v>
      </c>
    </row>
    <row r="252" spans="1:10" x14ac:dyDescent="0.25">
      <c r="A252" s="69"/>
      <c r="B252" s="69"/>
      <c r="C252" s="69"/>
      <c r="D252" s="69"/>
      <c r="E252" s="69"/>
      <c r="F252" s="69"/>
      <c r="G252" s="69"/>
      <c r="H252" s="69"/>
      <c r="I252" s="69"/>
    </row>
    <row r="253" spans="1:10" x14ac:dyDescent="0.25">
      <c r="A253" s="69"/>
      <c r="B253" s="69"/>
      <c r="C253" s="69"/>
      <c r="D253" s="69"/>
      <c r="E253" s="69"/>
      <c r="F253" s="69">
        <v>16</v>
      </c>
      <c r="G253" s="69" t="s">
        <v>5062</v>
      </c>
      <c r="H253" s="69"/>
      <c r="I253" s="69">
        <v>0</v>
      </c>
      <c r="J253" t="s">
        <v>5063</v>
      </c>
    </row>
    <row r="254" spans="1:10" x14ac:dyDescent="0.25">
      <c r="A254" s="69"/>
      <c r="B254" s="69"/>
      <c r="C254" s="69"/>
      <c r="D254" s="69"/>
      <c r="E254" s="69"/>
      <c r="F254" s="69"/>
      <c r="G254" s="69"/>
      <c r="H254" s="69"/>
      <c r="I254" s="69">
        <v>1</v>
      </c>
      <c r="J254" t="s">
        <v>5064</v>
      </c>
    </row>
    <row r="255" spans="1:10" x14ac:dyDescent="0.25">
      <c r="A255" s="69"/>
      <c r="B255" s="69"/>
      <c r="C255" s="69"/>
      <c r="D255" s="69"/>
      <c r="E255" s="69"/>
      <c r="F255" s="69"/>
      <c r="G255" s="69"/>
      <c r="H255" s="69"/>
      <c r="I255" s="69"/>
    </row>
    <row r="256" spans="1:10" x14ac:dyDescent="0.25">
      <c r="A256" s="69"/>
      <c r="B256" s="69"/>
      <c r="C256" s="69"/>
      <c r="D256" s="69"/>
      <c r="E256" s="69"/>
      <c r="F256" s="69">
        <v>17</v>
      </c>
      <c r="G256" s="69" t="s">
        <v>5065</v>
      </c>
      <c r="H256" s="69"/>
      <c r="I256" s="69">
        <v>0</v>
      </c>
      <c r="J256" s="74" t="s">
        <v>5066</v>
      </c>
    </row>
    <row r="257" spans="1:10" x14ac:dyDescent="0.25">
      <c r="A257" s="69"/>
      <c r="B257" s="69"/>
      <c r="C257" s="69"/>
      <c r="D257" s="69"/>
      <c r="E257" s="69"/>
      <c r="F257" s="69"/>
      <c r="G257" s="69"/>
      <c r="H257" s="69"/>
      <c r="I257" s="69">
        <v>1</v>
      </c>
      <c r="J257" s="62" t="s">
        <v>5067</v>
      </c>
    </row>
    <row r="258" spans="1:10" x14ac:dyDescent="0.25">
      <c r="A258" s="69"/>
      <c r="B258" s="69"/>
      <c r="C258" s="69"/>
      <c r="D258" s="69"/>
      <c r="E258" s="69"/>
      <c r="F258" s="69"/>
      <c r="G258" s="69"/>
      <c r="H258" s="69"/>
      <c r="I258" s="69">
        <v>2</v>
      </c>
      <c r="J258" s="62" t="s">
        <v>5068</v>
      </c>
    </row>
    <row r="259" spans="1:10" x14ac:dyDescent="0.25">
      <c r="A259" s="69"/>
      <c r="B259" s="69"/>
      <c r="C259" s="69"/>
      <c r="D259" s="69"/>
      <c r="E259" s="69"/>
      <c r="F259" s="69"/>
      <c r="G259" s="69"/>
      <c r="H259" s="69"/>
      <c r="I259" s="69">
        <v>3</v>
      </c>
      <c r="J259" s="62" t="s">
        <v>5069</v>
      </c>
    </row>
    <row r="260" spans="1:10" x14ac:dyDescent="0.25">
      <c r="A260" s="69"/>
      <c r="B260" s="69"/>
      <c r="C260" s="69"/>
      <c r="D260" s="69"/>
      <c r="E260" s="69"/>
      <c r="F260" s="69"/>
      <c r="G260" s="69"/>
      <c r="H260" s="69"/>
      <c r="I260" s="69">
        <v>4</v>
      </c>
      <c r="J260" s="62" t="s">
        <v>5070</v>
      </c>
    </row>
    <row r="261" spans="1:10" x14ac:dyDescent="0.25">
      <c r="A261" s="69"/>
      <c r="B261" s="69"/>
      <c r="C261" s="69"/>
      <c r="D261" s="69"/>
      <c r="E261" s="69"/>
      <c r="F261" s="69"/>
      <c r="G261" s="69"/>
      <c r="H261" s="69"/>
      <c r="I261" s="69">
        <v>5</v>
      </c>
      <c r="J261" s="62" t="s">
        <v>5071</v>
      </c>
    </row>
    <row r="262" spans="1:10" x14ac:dyDescent="0.25">
      <c r="A262" s="69"/>
      <c r="B262" s="69"/>
      <c r="C262" s="69"/>
      <c r="D262" s="69"/>
      <c r="E262" s="69"/>
      <c r="F262" s="69"/>
      <c r="G262" s="69"/>
      <c r="H262" s="69"/>
      <c r="I262" s="69">
        <v>6</v>
      </c>
      <c r="J262" s="75" t="s">
        <v>5072</v>
      </c>
    </row>
    <row r="263" spans="1:10" x14ac:dyDescent="0.25">
      <c r="A263" s="69"/>
      <c r="B263" s="69"/>
      <c r="C263" s="69"/>
      <c r="D263" s="69"/>
      <c r="E263" s="69"/>
      <c r="F263" s="69"/>
      <c r="G263" s="69"/>
      <c r="H263" s="69"/>
      <c r="I263" s="69">
        <v>7</v>
      </c>
      <c r="J263" s="70" t="s">
        <v>5073</v>
      </c>
    </row>
    <row r="264" spans="1:10" x14ac:dyDescent="0.25">
      <c r="A264" s="69"/>
      <c r="B264" s="69"/>
      <c r="C264" s="69"/>
      <c r="D264" s="69"/>
      <c r="E264" s="69"/>
      <c r="F264" s="69"/>
      <c r="G264" s="69"/>
      <c r="H264" s="69"/>
      <c r="I264" s="69">
        <v>8</v>
      </c>
      <c r="J264" s="70"/>
    </row>
    <row r="265" spans="1:10" x14ac:dyDescent="0.25">
      <c r="A265" s="69"/>
      <c r="B265" s="69"/>
      <c r="C265" s="69"/>
      <c r="D265" s="69"/>
      <c r="E265" s="69"/>
      <c r="F265" s="69"/>
      <c r="G265" s="69"/>
      <c r="H265" s="69"/>
      <c r="I265" s="69">
        <v>9</v>
      </c>
    </row>
    <row r="266" spans="1:10" x14ac:dyDescent="0.25">
      <c r="A266" s="69"/>
      <c r="B266" s="69"/>
      <c r="C266" s="69"/>
      <c r="D266" s="69"/>
      <c r="E266" s="69"/>
      <c r="F266" s="69"/>
      <c r="G266" s="69"/>
      <c r="H266" s="69"/>
      <c r="I266" s="69"/>
    </row>
    <row r="267" spans="1:10" x14ac:dyDescent="0.25">
      <c r="A267" s="69"/>
      <c r="B267" s="69"/>
      <c r="C267" s="69"/>
      <c r="D267" s="69"/>
      <c r="E267" s="69"/>
      <c r="F267" s="69">
        <v>18</v>
      </c>
      <c r="G267" s="69" t="s">
        <v>5074</v>
      </c>
      <c r="H267" s="69"/>
      <c r="I267" s="69">
        <v>0</v>
      </c>
      <c r="J267" s="74" t="s">
        <v>5075</v>
      </c>
    </row>
    <row r="268" spans="1:10" x14ac:dyDescent="0.25">
      <c r="A268" s="69"/>
      <c r="B268" s="69"/>
      <c r="C268" s="69"/>
      <c r="D268" s="69"/>
      <c r="E268" s="69"/>
      <c r="F268" s="69"/>
      <c r="G268" s="69"/>
      <c r="H268" s="69"/>
      <c r="I268" s="69">
        <v>1</v>
      </c>
      <c r="J268" s="62" t="s">
        <v>5076</v>
      </c>
    </row>
    <row r="269" spans="1:10" x14ac:dyDescent="0.25">
      <c r="A269" s="69"/>
      <c r="B269" s="69"/>
      <c r="C269" s="69"/>
      <c r="D269" s="69"/>
      <c r="E269" s="69"/>
      <c r="F269" s="69"/>
      <c r="G269" s="69"/>
      <c r="H269" s="69"/>
      <c r="I269" s="69">
        <v>2</v>
      </c>
      <c r="J269" s="62" t="s">
        <v>5077</v>
      </c>
    </row>
    <row r="270" spans="1:10" x14ac:dyDescent="0.25">
      <c r="A270" s="69"/>
      <c r="B270" s="69"/>
      <c r="C270" s="69"/>
      <c r="D270" s="69"/>
      <c r="E270" s="69"/>
      <c r="F270" s="69"/>
      <c r="G270" s="69"/>
      <c r="H270" s="69"/>
      <c r="I270" s="69">
        <v>3</v>
      </c>
      <c r="J270" s="62" t="s">
        <v>5078</v>
      </c>
    </row>
    <row r="271" spans="1:10" x14ac:dyDescent="0.25">
      <c r="A271" s="69"/>
      <c r="B271" s="69"/>
      <c r="C271" s="69"/>
      <c r="D271" s="69"/>
      <c r="E271" s="69"/>
      <c r="F271" s="69"/>
      <c r="G271" s="69"/>
      <c r="H271" s="69"/>
      <c r="I271" s="69">
        <v>4</v>
      </c>
      <c r="J271" s="62" t="s">
        <v>5079</v>
      </c>
    </row>
    <row r="272" spans="1:10" x14ac:dyDescent="0.25">
      <c r="A272" s="69"/>
      <c r="B272" s="69"/>
      <c r="C272" s="69"/>
      <c r="D272" s="69"/>
      <c r="E272" s="69"/>
      <c r="F272" s="69"/>
      <c r="G272" s="69"/>
      <c r="H272" s="69"/>
      <c r="I272" s="69"/>
    </row>
    <row r="273" spans="1:10" x14ac:dyDescent="0.25">
      <c r="A273" s="69"/>
      <c r="B273" s="69"/>
      <c r="C273" s="69"/>
      <c r="D273" s="69"/>
      <c r="E273" s="69"/>
      <c r="F273" s="69"/>
      <c r="G273" s="69"/>
      <c r="H273" s="69"/>
      <c r="I273" s="69"/>
    </row>
    <row r="274" spans="1:10" x14ac:dyDescent="0.25">
      <c r="A274" s="69"/>
      <c r="B274" s="69"/>
      <c r="C274" s="69"/>
      <c r="D274" s="69"/>
      <c r="E274" s="69"/>
      <c r="F274" s="69">
        <v>21</v>
      </c>
      <c r="G274" s="69" t="s">
        <v>5080</v>
      </c>
      <c r="H274" s="69"/>
      <c r="I274" s="69">
        <v>0</v>
      </c>
      <c r="J274" t="s">
        <v>5081</v>
      </c>
    </row>
    <row r="275" spans="1:10" x14ac:dyDescent="0.25">
      <c r="A275" s="69"/>
      <c r="B275" s="69"/>
      <c r="C275" s="69"/>
      <c r="D275" s="69"/>
      <c r="E275" s="69"/>
      <c r="F275" s="69"/>
      <c r="G275" s="69"/>
      <c r="H275" s="69"/>
      <c r="I275" s="69">
        <v>1</v>
      </c>
      <c r="J275" s="74" t="s">
        <v>5082</v>
      </c>
    </row>
    <row r="276" spans="1:10" x14ac:dyDescent="0.25">
      <c r="A276" s="69"/>
      <c r="B276" s="69"/>
      <c r="C276" s="69"/>
      <c r="D276" s="69"/>
      <c r="E276" s="69"/>
      <c r="F276" s="69"/>
      <c r="G276" s="69"/>
      <c r="H276" s="69"/>
      <c r="I276" s="69">
        <v>2</v>
      </c>
      <c r="J276" s="62" t="s">
        <v>5083</v>
      </c>
    </row>
    <row r="277" spans="1:10" x14ac:dyDescent="0.25">
      <c r="A277" s="69"/>
      <c r="B277" s="69"/>
      <c r="C277" s="69"/>
      <c r="D277" s="69"/>
      <c r="E277" s="69"/>
      <c r="F277" s="69"/>
      <c r="G277" s="69"/>
      <c r="H277" s="69"/>
      <c r="I277" s="69">
        <v>3</v>
      </c>
      <c r="J277" s="62" t="s">
        <v>5084</v>
      </c>
    </row>
    <row r="278" spans="1:10" x14ac:dyDescent="0.25">
      <c r="A278" s="69"/>
      <c r="B278" s="69"/>
      <c r="C278" s="69"/>
      <c r="D278" s="69"/>
      <c r="E278" s="69"/>
      <c r="F278" s="69"/>
      <c r="G278" s="69"/>
      <c r="H278" s="69"/>
      <c r="I278" s="69">
        <v>4</v>
      </c>
      <c r="J278" s="62" t="s">
        <v>5085</v>
      </c>
    </row>
    <row r="279" spans="1:10" x14ac:dyDescent="0.25">
      <c r="A279" s="69"/>
      <c r="B279" s="69"/>
      <c r="C279" s="69"/>
      <c r="D279" s="69"/>
      <c r="E279" s="69"/>
      <c r="F279" s="69"/>
      <c r="G279" s="69"/>
      <c r="H279" s="69"/>
      <c r="I279" s="69">
        <v>5</v>
      </c>
      <c r="J279" s="62" t="s">
        <v>5086</v>
      </c>
    </row>
    <row r="280" spans="1:10" x14ac:dyDescent="0.25">
      <c r="A280" s="69"/>
      <c r="B280" s="69"/>
      <c r="C280" s="69"/>
      <c r="D280" s="69"/>
      <c r="E280" s="69"/>
      <c r="F280" s="69"/>
      <c r="G280" s="69"/>
      <c r="H280" s="69"/>
      <c r="I280" s="69">
        <v>6</v>
      </c>
      <c r="J280" s="62" t="s">
        <v>5087</v>
      </c>
    </row>
    <row r="281" spans="1:10" x14ac:dyDescent="0.25">
      <c r="A281" s="69"/>
      <c r="B281" s="69"/>
      <c r="C281" s="69"/>
      <c r="D281" s="69"/>
      <c r="E281" s="69"/>
      <c r="F281" s="69"/>
      <c r="G281" s="69"/>
      <c r="H281" s="69"/>
      <c r="I281" s="69">
        <v>7</v>
      </c>
      <c r="J281" s="62" t="s">
        <v>5088</v>
      </c>
    </row>
    <row r="282" spans="1:10" x14ac:dyDescent="0.25">
      <c r="A282" s="69"/>
      <c r="B282" s="69"/>
      <c r="C282" s="69"/>
      <c r="D282" s="69"/>
      <c r="E282" s="69"/>
      <c r="F282" s="69"/>
      <c r="G282" s="69"/>
      <c r="H282" s="69"/>
      <c r="I282" s="69">
        <v>8</v>
      </c>
      <c r="J282" s="62" t="s">
        <v>5089</v>
      </c>
    </row>
    <row r="283" spans="1:10" x14ac:dyDescent="0.25">
      <c r="A283" s="69"/>
      <c r="B283" s="69"/>
      <c r="C283" s="69"/>
      <c r="D283" s="69"/>
      <c r="E283" s="69"/>
      <c r="F283" s="69"/>
      <c r="G283" s="69"/>
      <c r="H283" s="69"/>
      <c r="I283" s="69"/>
    </row>
    <row r="284" spans="1:10" x14ac:dyDescent="0.25">
      <c r="A284" s="69"/>
      <c r="B284" s="69"/>
      <c r="C284" s="69"/>
      <c r="D284" s="69"/>
      <c r="E284" s="69"/>
      <c r="F284" s="69">
        <v>22</v>
      </c>
      <c r="G284" s="69" t="s">
        <v>5090</v>
      </c>
      <c r="H284" s="69"/>
      <c r="I284" s="69">
        <v>0</v>
      </c>
      <c r="J284" t="s">
        <v>5091</v>
      </c>
    </row>
    <row r="285" spans="1:10" x14ac:dyDescent="0.25">
      <c r="A285" s="69"/>
      <c r="B285" s="69"/>
      <c r="C285" s="69"/>
      <c r="D285" s="69"/>
      <c r="E285" s="69"/>
      <c r="F285" s="69"/>
      <c r="G285" s="69"/>
      <c r="H285" s="69"/>
      <c r="I285" s="69">
        <v>1</v>
      </c>
      <c r="J285" t="s">
        <v>5092</v>
      </c>
    </row>
    <row r="286" spans="1:10" x14ac:dyDescent="0.25">
      <c r="A286" s="69"/>
      <c r="B286" s="69"/>
      <c r="C286" s="69"/>
      <c r="D286" s="69"/>
      <c r="E286" s="69"/>
      <c r="F286" s="69"/>
      <c r="G286" s="69"/>
      <c r="H286" s="69"/>
      <c r="I286" s="69"/>
    </row>
    <row r="287" spans="1:10" x14ac:dyDescent="0.25">
      <c r="A287" s="69"/>
      <c r="B287" s="69"/>
      <c r="C287" s="69"/>
      <c r="D287" s="69"/>
      <c r="E287" s="69"/>
      <c r="F287" s="69">
        <v>23</v>
      </c>
      <c r="G287" s="69" t="s">
        <v>5093</v>
      </c>
      <c r="H287" s="69"/>
      <c r="I287" s="69">
        <v>0</v>
      </c>
      <c r="J287" s="74" t="s">
        <v>5094</v>
      </c>
    </row>
    <row r="288" spans="1:10" x14ac:dyDescent="0.25">
      <c r="A288" s="69"/>
      <c r="B288" s="69"/>
      <c r="C288" s="69"/>
      <c r="D288" s="69"/>
      <c r="E288" s="69"/>
      <c r="F288" s="69"/>
      <c r="G288" s="69"/>
      <c r="H288" s="69"/>
      <c r="I288" s="69">
        <v>1</v>
      </c>
      <c r="J288" s="75" t="s">
        <v>5095</v>
      </c>
    </row>
    <row r="289" spans="1:11" x14ac:dyDescent="0.25">
      <c r="A289" s="69"/>
      <c r="B289" s="69"/>
      <c r="C289" s="69"/>
      <c r="D289" s="69"/>
      <c r="E289" s="69"/>
      <c r="F289" s="69"/>
      <c r="G289" s="69"/>
      <c r="H289" s="69"/>
      <c r="I289" s="69">
        <v>2</v>
      </c>
      <c r="J289" s="62" t="s">
        <v>5096</v>
      </c>
    </row>
    <row r="290" spans="1:11" x14ac:dyDescent="0.25">
      <c r="A290" s="69"/>
      <c r="B290" s="69"/>
      <c r="C290" s="69"/>
      <c r="D290" s="69"/>
      <c r="E290" s="69"/>
      <c r="F290" s="69"/>
      <c r="G290" s="69"/>
      <c r="H290" s="69"/>
      <c r="I290" s="69">
        <v>3</v>
      </c>
      <c r="J290" s="75" t="s">
        <v>5097</v>
      </c>
    </row>
    <row r="291" spans="1:11" x14ac:dyDescent="0.25">
      <c r="A291" s="69"/>
      <c r="B291" s="69"/>
      <c r="C291" s="69"/>
      <c r="D291" s="69"/>
      <c r="E291" s="69"/>
      <c r="F291" s="69"/>
      <c r="G291" s="69"/>
      <c r="H291" s="69"/>
      <c r="I291" s="69"/>
    </row>
    <row r="292" spans="1:11" x14ac:dyDescent="0.25">
      <c r="A292" s="69"/>
      <c r="B292" s="69"/>
      <c r="C292" s="69"/>
      <c r="D292" s="69"/>
      <c r="E292" s="69"/>
      <c r="F292" s="69">
        <v>24</v>
      </c>
      <c r="G292" s="69" t="s">
        <v>5098</v>
      </c>
      <c r="H292" s="69"/>
      <c r="I292" s="69">
        <v>0</v>
      </c>
      <c r="J292" s="74" t="s">
        <v>5099</v>
      </c>
    </row>
    <row r="293" spans="1:11" x14ac:dyDescent="0.25">
      <c r="A293" s="69"/>
      <c r="B293" s="69"/>
      <c r="C293" s="69"/>
      <c r="D293" s="69"/>
      <c r="E293" s="69"/>
      <c r="F293" s="69"/>
      <c r="G293" s="69"/>
      <c r="H293" s="69"/>
      <c r="I293" s="69">
        <v>1</v>
      </c>
      <c r="J293" s="62" t="s">
        <v>5100</v>
      </c>
    </row>
    <row r="294" spans="1:11" x14ac:dyDescent="0.25">
      <c r="A294" s="69"/>
      <c r="B294" s="69"/>
      <c r="C294" s="69"/>
      <c r="D294" s="69"/>
      <c r="E294" s="69"/>
      <c r="F294" s="69"/>
      <c r="G294" s="69"/>
      <c r="H294" s="69"/>
      <c r="I294" s="69">
        <v>2</v>
      </c>
      <c r="J294" s="62" t="s">
        <v>5101</v>
      </c>
    </row>
    <row r="295" spans="1:11" x14ac:dyDescent="0.25">
      <c r="A295" s="69"/>
      <c r="B295" s="69"/>
      <c r="C295" s="69"/>
      <c r="D295" s="69"/>
      <c r="E295" s="69"/>
      <c r="F295" s="69"/>
      <c r="G295" s="69"/>
      <c r="H295" s="69"/>
      <c r="I295" s="69">
        <v>5</v>
      </c>
      <c r="J295" s="71" t="s">
        <v>5102</v>
      </c>
    </row>
    <row r="296" spans="1:11" x14ac:dyDescent="0.25">
      <c r="A296" s="69"/>
      <c r="B296" s="69"/>
      <c r="C296" s="69"/>
      <c r="D296" s="69"/>
      <c r="E296" s="69"/>
      <c r="F296" s="69"/>
      <c r="G296" s="69"/>
      <c r="H296" s="69"/>
      <c r="I296" s="69"/>
      <c r="J296" s="71"/>
    </row>
    <row r="297" spans="1:11" x14ac:dyDescent="0.25">
      <c r="A297" s="69"/>
      <c r="B297" s="69"/>
      <c r="C297" s="69"/>
      <c r="D297" s="69"/>
      <c r="E297" s="69"/>
      <c r="F297" s="69">
        <v>65</v>
      </c>
      <c r="G297" s="69" t="s">
        <v>5103</v>
      </c>
      <c r="H297" s="69"/>
      <c r="I297" s="69">
        <v>0</v>
      </c>
      <c r="J297" s="74" t="s">
        <v>5104</v>
      </c>
      <c r="K297" s="7"/>
    </row>
    <row r="298" spans="1:11" x14ac:dyDescent="0.25">
      <c r="A298" s="69"/>
      <c r="B298" s="69"/>
      <c r="C298" s="69"/>
      <c r="D298" s="69"/>
      <c r="E298" s="69"/>
      <c r="F298" s="69"/>
      <c r="G298" s="69"/>
      <c r="H298" s="69"/>
      <c r="I298" s="69">
        <v>1</v>
      </c>
      <c r="J298" s="62" t="s">
        <v>5105</v>
      </c>
      <c r="K298" s="7"/>
    </row>
    <row r="299" spans="1:11" x14ac:dyDescent="0.25">
      <c r="A299" s="69"/>
      <c r="B299" s="69"/>
      <c r="C299" s="69"/>
      <c r="D299" s="69"/>
      <c r="E299" s="69"/>
      <c r="F299" s="69"/>
      <c r="G299" s="69"/>
      <c r="H299" s="69"/>
      <c r="I299" s="69">
        <v>2</v>
      </c>
      <c r="J299" s="62" t="s">
        <v>5106</v>
      </c>
      <c r="K299" s="7"/>
    </row>
    <row r="300" spans="1:11" x14ac:dyDescent="0.25">
      <c r="A300" s="69"/>
      <c r="B300" s="69"/>
      <c r="C300" s="69"/>
      <c r="D300" s="69"/>
      <c r="E300" s="69"/>
      <c r="F300" s="69"/>
      <c r="G300" s="69"/>
      <c r="H300" s="69"/>
      <c r="I300" s="69">
        <v>3</v>
      </c>
      <c r="J300" s="62" t="s">
        <v>5107</v>
      </c>
      <c r="K300" s="7"/>
    </row>
    <row r="301" spans="1:11" x14ac:dyDescent="0.25">
      <c r="A301" s="69"/>
      <c r="B301" s="69"/>
      <c r="C301" s="69"/>
      <c r="D301" s="69"/>
      <c r="E301" s="69"/>
      <c r="F301" s="69"/>
      <c r="G301" s="69"/>
      <c r="H301" s="69"/>
      <c r="I301" s="69">
        <v>4</v>
      </c>
      <c r="J301" s="62" t="s">
        <v>5108</v>
      </c>
      <c r="K301" s="7"/>
    </row>
    <row r="302" spans="1:11" x14ac:dyDescent="0.25">
      <c r="A302" s="69"/>
      <c r="B302" s="69"/>
      <c r="C302" s="69"/>
      <c r="D302" s="69"/>
      <c r="E302" s="69"/>
      <c r="F302" s="69"/>
      <c r="G302" s="69"/>
      <c r="H302" s="69"/>
      <c r="I302" s="69">
        <v>5</v>
      </c>
      <c r="J302" s="62" t="s">
        <v>5109</v>
      </c>
      <c r="K302" s="7"/>
    </row>
    <row r="303" spans="1:11" x14ac:dyDescent="0.25">
      <c r="A303" s="69"/>
      <c r="B303" s="69"/>
      <c r="C303" s="69"/>
      <c r="D303" s="69"/>
      <c r="E303" s="69"/>
      <c r="F303" s="69"/>
      <c r="G303" s="69"/>
      <c r="H303" s="69"/>
      <c r="I303" s="69">
        <v>6</v>
      </c>
      <c r="J303" s="62" t="s">
        <v>5110</v>
      </c>
      <c r="K303" s="7"/>
    </row>
    <row r="304" spans="1:11" x14ac:dyDescent="0.25">
      <c r="A304" s="69"/>
      <c r="B304" s="69"/>
      <c r="C304" s="69"/>
      <c r="D304" s="69"/>
      <c r="E304" s="69"/>
      <c r="F304" s="69"/>
      <c r="G304" s="69"/>
      <c r="H304" s="69"/>
      <c r="I304" s="69">
        <v>7</v>
      </c>
      <c r="J304" s="62" t="s">
        <v>5111</v>
      </c>
      <c r="K304" s="7"/>
    </row>
    <row r="305" spans="1:11" x14ac:dyDescent="0.25">
      <c r="A305" s="69"/>
      <c r="B305" s="69"/>
      <c r="C305" s="69"/>
      <c r="D305" s="69"/>
      <c r="E305" s="69"/>
      <c r="F305" s="69"/>
      <c r="G305" s="69"/>
      <c r="H305" s="69"/>
      <c r="I305" s="69">
        <v>8</v>
      </c>
      <c r="J305" s="62" t="s">
        <v>5112</v>
      </c>
      <c r="K305" s="7"/>
    </row>
    <row r="306" spans="1:11" x14ac:dyDescent="0.25">
      <c r="A306" s="69"/>
      <c r="B306" s="69"/>
      <c r="C306" s="69"/>
      <c r="D306" s="69"/>
      <c r="E306" s="69"/>
      <c r="F306" s="69"/>
      <c r="G306" s="69"/>
      <c r="H306" s="69"/>
      <c r="I306" s="69">
        <v>9</v>
      </c>
      <c r="J306" s="62" t="s">
        <v>5113</v>
      </c>
      <c r="K306" s="7"/>
    </row>
    <row r="307" spans="1:11" x14ac:dyDescent="0.25">
      <c r="A307" s="69"/>
      <c r="B307" s="69"/>
      <c r="C307" s="69"/>
      <c r="D307" s="69"/>
      <c r="E307" s="69"/>
      <c r="F307" s="69">
        <v>66</v>
      </c>
      <c r="G307" s="69"/>
      <c r="H307" s="69"/>
      <c r="I307" s="69">
        <v>0</v>
      </c>
      <c r="J307" s="62" t="s">
        <v>5114</v>
      </c>
      <c r="K307" s="7"/>
    </row>
    <row r="308" spans="1:11" x14ac:dyDescent="0.25">
      <c r="A308" s="69"/>
      <c r="B308" s="69"/>
      <c r="C308" s="69"/>
      <c r="D308" s="69"/>
      <c r="E308" s="69"/>
      <c r="F308" s="69"/>
      <c r="G308" s="69"/>
      <c r="H308" s="69"/>
      <c r="I308" s="69">
        <v>1</v>
      </c>
      <c r="J308" s="62" t="s">
        <v>5115</v>
      </c>
      <c r="K308" s="7"/>
    </row>
    <row r="309" spans="1:11" x14ac:dyDescent="0.25">
      <c r="A309" s="69"/>
      <c r="B309" s="69"/>
      <c r="C309" s="69"/>
      <c r="D309" s="69"/>
      <c r="E309" s="69"/>
      <c r="F309" s="69"/>
      <c r="G309" s="69"/>
      <c r="H309" s="69"/>
      <c r="I309" s="69">
        <v>2</v>
      </c>
      <c r="J309" s="62" t="s">
        <v>5116</v>
      </c>
      <c r="K309" s="7"/>
    </row>
    <row r="310" spans="1:11" x14ac:dyDescent="0.25">
      <c r="A310" s="69"/>
      <c r="B310" s="69"/>
      <c r="C310" s="69"/>
      <c r="D310" s="69"/>
      <c r="E310" s="69"/>
      <c r="F310" s="69"/>
      <c r="G310" s="69"/>
      <c r="H310" s="69"/>
      <c r="I310" s="69">
        <v>3</v>
      </c>
      <c r="J310" s="62" t="s">
        <v>5117</v>
      </c>
      <c r="K310" s="7"/>
    </row>
    <row r="311" spans="1:11" x14ac:dyDescent="0.25">
      <c r="A311" s="69"/>
      <c r="B311" s="69"/>
      <c r="C311" s="69"/>
      <c r="D311" s="69"/>
      <c r="E311" s="69"/>
      <c r="F311" s="69"/>
      <c r="G311" s="69"/>
      <c r="H311" s="69"/>
      <c r="I311" s="69">
        <v>4</v>
      </c>
      <c r="J311" s="62" t="s">
        <v>5118</v>
      </c>
      <c r="K311" s="7"/>
    </row>
    <row r="312" spans="1:11" x14ac:dyDescent="0.25">
      <c r="A312" s="69"/>
      <c r="B312" s="69"/>
      <c r="C312" s="69"/>
      <c r="D312" s="69"/>
      <c r="E312" s="69"/>
      <c r="F312" s="69"/>
      <c r="G312" s="69"/>
      <c r="H312" s="69"/>
      <c r="I312" s="69">
        <v>5</v>
      </c>
      <c r="J312" s="62" t="s">
        <v>4742</v>
      </c>
      <c r="K312" s="7"/>
    </row>
    <row r="313" spans="1:11" x14ac:dyDescent="0.25">
      <c r="A313" s="69"/>
      <c r="B313" s="69"/>
      <c r="C313" s="69"/>
      <c r="D313" s="69"/>
      <c r="E313" s="69"/>
      <c r="F313" s="69"/>
      <c r="G313" s="69"/>
      <c r="H313" s="69"/>
      <c r="I313" s="69">
        <v>6</v>
      </c>
      <c r="J313" s="62" t="s">
        <v>4743</v>
      </c>
      <c r="K313" s="7"/>
    </row>
    <row r="314" spans="1:11" x14ac:dyDescent="0.25">
      <c r="A314" s="69"/>
      <c r="B314" s="69"/>
      <c r="C314" s="69"/>
      <c r="D314" s="69"/>
      <c r="E314" s="69"/>
      <c r="F314" s="69"/>
      <c r="G314" s="69"/>
      <c r="H314" s="69"/>
      <c r="I314" s="69">
        <v>7</v>
      </c>
      <c r="J314" s="62" t="s">
        <v>4744</v>
      </c>
      <c r="K314" s="7"/>
    </row>
    <row r="315" spans="1:11" x14ac:dyDescent="0.25">
      <c r="A315" s="69"/>
      <c r="B315" s="69"/>
      <c r="C315" s="69"/>
      <c r="D315" s="69"/>
      <c r="E315" s="69"/>
      <c r="F315" s="69"/>
      <c r="G315" s="69"/>
      <c r="H315" s="69"/>
      <c r="I315" s="69">
        <v>8</v>
      </c>
      <c r="J315" s="62" t="s">
        <v>4745</v>
      </c>
      <c r="K315" s="7"/>
    </row>
    <row r="316" spans="1:11" x14ac:dyDescent="0.25">
      <c r="A316" s="69"/>
      <c r="B316" s="69"/>
      <c r="C316" s="69"/>
      <c r="D316" s="69"/>
      <c r="E316" s="69"/>
      <c r="F316" s="69"/>
      <c r="G316" s="69"/>
      <c r="H316" s="69"/>
      <c r="I316" s="69">
        <v>9</v>
      </c>
      <c r="J316" s="62" t="s">
        <v>4746</v>
      </c>
      <c r="K316" s="7"/>
    </row>
    <row r="317" spans="1:11" x14ac:dyDescent="0.25">
      <c r="A317" s="69"/>
      <c r="B317" s="69"/>
      <c r="C317" s="69"/>
      <c r="D317" s="69"/>
      <c r="E317" s="69"/>
      <c r="F317" s="69">
        <v>67</v>
      </c>
      <c r="G317" s="69"/>
      <c r="H317" s="69"/>
      <c r="I317" s="69">
        <v>0</v>
      </c>
      <c r="J317" s="62" t="s">
        <v>4737</v>
      </c>
      <c r="K317" s="7"/>
    </row>
    <row r="318" spans="1:11" x14ac:dyDescent="0.25">
      <c r="A318" s="69"/>
      <c r="B318" s="69"/>
      <c r="C318" s="69"/>
      <c r="D318" s="69"/>
      <c r="E318" s="69"/>
      <c r="F318" s="69"/>
      <c r="G318" s="69"/>
      <c r="H318" s="69"/>
      <c r="I318" s="69">
        <v>1</v>
      </c>
      <c r="J318" s="62" t="s">
        <v>4738</v>
      </c>
      <c r="K318" s="7"/>
    </row>
    <row r="319" spans="1:11" x14ac:dyDescent="0.25">
      <c r="A319" s="69"/>
      <c r="B319" s="69"/>
      <c r="C319" s="69"/>
      <c r="D319" s="69"/>
      <c r="E319" s="69"/>
      <c r="F319" s="69"/>
      <c r="G319" s="69"/>
      <c r="H319" s="69"/>
      <c r="I319" s="69">
        <v>2</v>
      </c>
      <c r="J319" s="62" t="s">
        <v>4739</v>
      </c>
      <c r="K319" s="7"/>
    </row>
    <row r="320" spans="1:11" x14ac:dyDescent="0.25">
      <c r="A320" s="69"/>
      <c r="B320" s="69"/>
      <c r="C320" s="69"/>
      <c r="D320" s="69"/>
      <c r="E320" s="69"/>
      <c r="F320" s="69"/>
      <c r="G320" s="69"/>
      <c r="H320" s="69"/>
      <c r="I320" s="69">
        <v>3</v>
      </c>
      <c r="J320" s="62" t="s">
        <v>4740</v>
      </c>
      <c r="K320" s="7"/>
    </row>
    <row r="321" spans="1:14" x14ac:dyDescent="0.25">
      <c r="A321" s="69"/>
      <c r="B321" s="69"/>
      <c r="C321" s="69"/>
      <c r="D321" s="69"/>
      <c r="E321" s="69"/>
      <c r="F321" s="69"/>
      <c r="G321" s="69"/>
      <c r="H321" s="69"/>
      <c r="I321" s="69">
        <v>4</v>
      </c>
      <c r="J321" s="62" t="s">
        <v>4741</v>
      </c>
      <c r="K321" s="7"/>
    </row>
    <row r="322" spans="1:14" x14ac:dyDescent="0.25">
      <c r="A322" s="69"/>
      <c r="B322" s="69"/>
      <c r="C322" s="69"/>
      <c r="D322" s="69"/>
      <c r="E322" s="69"/>
      <c r="F322" s="69"/>
      <c r="G322" s="69"/>
      <c r="H322" s="69"/>
      <c r="I322" s="69">
        <v>5</v>
      </c>
      <c r="J322" s="62" t="s">
        <v>4747</v>
      </c>
      <c r="K322" s="7"/>
    </row>
    <row r="323" spans="1:14" x14ac:dyDescent="0.25">
      <c r="A323" s="69"/>
      <c r="B323" s="69"/>
      <c r="C323" s="69"/>
      <c r="D323" s="69"/>
      <c r="E323" s="69"/>
      <c r="F323" s="69"/>
      <c r="G323" s="69"/>
      <c r="H323" s="69"/>
      <c r="I323" s="69">
        <v>6</v>
      </c>
      <c r="J323" s="62" t="s">
        <v>4748</v>
      </c>
      <c r="K323" s="7"/>
    </row>
    <row r="324" spans="1:14" x14ac:dyDescent="0.25">
      <c r="A324" s="69"/>
      <c r="B324" s="69"/>
      <c r="C324" s="69"/>
      <c r="D324" s="69"/>
      <c r="E324" s="69"/>
      <c r="F324" s="69"/>
      <c r="G324" s="69"/>
      <c r="H324" s="69"/>
      <c r="I324" s="69">
        <v>7</v>
      </c>
      <c r="J324" s="62" t="s">
        <v>4749</v>
      </c>
      <c r="K324" s="7"/>
    </row>
    <row r="325" spans="1:14" x14ac:dyDescent="0.25">
      <c r="A325" s="69"/>
      <c r="B325" s="69"/>
      <c r="C325" s="69"/>
      <c r="D325" s="69"/>
      <c r="E325" s="69"/>
      <c r="F325" s="69"/>
      <c r="G325" s="69"/>
      <c r="H325" s="69"/>
      <c r="I325" s="69">
        <v>8</v>
      </c>
      <c r="J325" s="62" t="s">
        <v>4750</v>
      </c>
      <c r="K325" s="7"/>
    </row>
    <row r="326" spans="1:14" x14ac:dyDescent="0.25">
      <c r="A326" s="69"/>
      <c r="B326" s="69"/>
      <c r="C326" s="69"/>
      <c r="D326" s="69"/>
      <c r="E326" s="69"/>
      <c r="F326" s="69"/>
      <c r="G326" s="69"/>
      <c r="H326" s="69"/>
      <c r="I326" s="69">
        <v>9</v>
      </c>
      <c r="J326" s="62" t="s">
        <v>4751</v>
      </c>
      <c r="K326" s="7"/>
    </row>
    <row r="327" spans="1:14" x14ac:dyDescent="0.25">
      <c r="A327" s="69"/>
      <c r="B327" s="69"/>
      <c r="C327" s="69"/>
      <c r="D327" s="69"/>
      <c r="E327" s="69"/>
      <c r="F327" s="69">
        <v>68</v>
      </c>
      <c r="G327" s="69"/>
      <c r="H327" s="69"/>
      <c r="I327" s="69">
        <v>0</v>
      </c>
      <c r="J327" s="71" t="s">
        <v>5119</v>
      </c>
      <c r="K327" s="7"/>
      <c r="N327">
        <v>4225</v>
      </c>
    </row>
    <row r="328" spans="1:14" x14ac:dyDescent="0.25">
      <c r="A328" s="69"/>
      <c r="B328" s="69"/>
      <c r="C328" s="69"/>
      <c r="D328" s="69"/>
      <c r="E328" s="69"/>
      <c r="F328" s="69"/>
      <c r="G328" s="69"/>
      <c r="H328" s="69"/>
      <c r="I328" s="69">
        <v>1</v>
      </c>
      <c r="J328" s="71" t="s">
        <v>5120</v>
      </c>
      <c r="K328" s="7"/>
      <c r="N328">
        <v>4402</v>
      </c>
    </row>
    <row r="329" spans="1:14" x14ac:dyDescent="0.25">
      <c r="A329" s="69"/>
      <c r="B329" s="69"/>
      <c r="C329" s="69"/>
      <c r="D329" s="69"/>
      <c r="E329" s="69"/>
      <c r="F329" s="69"/>
      <c r="G329" s="69"/>
      <c r="H329" s="69"/>
      <c r="I329" s="69"/>
      <c r="J329" s="71"/>
    </row>
    <row r="330" spans="1:14" x14ac:dyDescent="0.25">
      <c r="A330" s="69"/>
      <c r="B330" s="69"/>
      <c r="C330" s="69"/>
      <c r="D330" s="69"/>
      <c r="E330" s="69"/>
      <c r="F330" s="69">
        <v>99</v>
      </c>
      <c r="G330" s="69" t="s">
        <v>5121</v>
      </c>
      <c r="H330" s="69"/>
      <c r="I330" s="69">
        <v>0</v>
      </c>
      <c r="J330" t="s">
        <v>5122</v>
      </c>
    </row>
    <row r="331" spans="1:14" x14ac:dyDescent="0.25">
      <c r="A331" s="69"/>
      <c r="B331" s="69"/>
      <c r="C331" s="69"/>
      <c r="D331" s="69"/>
      <c r="E331" s="69"/>
      <c r="F331" s="69"/>
      <c r="G331" s="69"/>
      <c r="H331" s="69"/>
      <c r="I331" s="69">
        <v>1</v>
      </c>
      <c r="J331" t="s">
        <v>5123</v>
      </c>
    </row>
    <row r="332" spans="1:14" x14ac:dyDescent="0.25">
      <c r="A332" s="69"/>
      <c r="B332" s="69"/>
      <c r="C332" s="69"/>
      <c r="D332" s="69"/>
      <c r="E332" s="69"/>
      <c r="F332" s="69"/>
      <c r="G332" s="69"/>
      <c r="H332" s="69"/>
      <c r="I332" s="69"/>
    </row>
    <row r="333" spans="1:14" x14ac:dyDescent="0.25">
      <c r="A333" s="69"/>
      <c r="B333" s="69"/>
      <c r="C333" s="69"/>
      <c r="D333" s="69"/>
      <c r="E333" s="69"/>
      <c r="F333" s="69"/>
      <c r="G333" s="69"/>
      <c r="H333" s="69"/>
      <c r="I333" s="69"/>
    </row>
    <row r="334" spans="1:14" x14ac:dyDescent="0.25">
      <c r="A334" s="69">
        <v>3</v>
      </c>
      <c r="B334" s="69" t="s">
        <v>4937</v>
      </c>
      <c r="C334" s="69">
        <v>3</v>
      </c>
      <c r="D334" s="69" t="s">
        <v>5124</v>
      </c>
      <c r="E334" s="69" t="s">
        <v>5125</v>
      </c>
      <c r="F334" s="69">
        <v>0</v>
      </c>
      <c r="G334" s="69" t="s">
        <v>4845</v>
      </c>
      <c r="H334" s="69">
        <v>0</v>
      </c>
      <c r="I334" s="69">
        <v>0</v>
      </c>
      <c r="J334" t="s">
        <v>5126</v>
      </c>
    </row>
    <row r="335" spans="1:14" x14ac:dyDescent="0.25">
      <c r="A335" s="69"/>
      <c r="B335" s="69"/>
      <c r="C335" s="69"/>
      <c r="D335" s="69"/>
      <c r="E335" s="69"/>
      <c r="F335" s="69"/>
      <c r="G335" s="69"/>
      <c r="H335" s="69"/>
      <c r="I335" s="69">
        <v>1</v>
      </c>
      <c r="J335" t="s">
        <v>5127</v>
      </c>
    </row>
    <row r="336" spans="1:14" x14ac:dyDescent="0.25">
      <c r="A336" s="69"/>
      <c r="B336" s="69"/>
      <c r="C336" s="69"/>
      <c r="D336" s="69"/>
      <c r="E336" s="69"/>
      <c r="F336" s="69"/>
      <c r="G336" s="69"/>
      <c r="H336" s="69"/>
      <c r="I336" s="69">
        <v>2</v>
      </c>
      <c r="J336" t="s">
        <v>123</v>
      </c>
    </row>
    <row r="337" spans="1:10" x14ac:dyDescent="0.25">
      <c r="A337" s="69"/>
      <c r="B337" s="69"/>
      <c r="C337" s="69"/>
      <c r="D337" s="69"/>
      <c r="E337" s="69"/>
      <c r="F337" s="69">
        <v>1</v>
      </c>
      <c r="G337" s="69" t="s">
        <v>5128</v>
      </c>
      <c r="H337" s="69">
        <v>0</v>
      </c>
      <c r="I337" s="69">
        <v>0</v>
      </c>
      <c r="J337" t="s">
        <v>5129</v>
      </c>
    </row>
    <row r="338" spans="1:10" x14ac:dyDescent="0.25">
      <c r="A338" s="69"/>
      <c r="B338" s="69"/>
      <c r="C338" s="69"/>
      <c r="D338" s="69"/>
      <c r="E338" s="69"/>
      <c r="F338" s="69"/>
      <c r="G338" s="69"/>
      <c r="H338" s="69"/>
      <c r="I338" s="69">
        <v>1</v>
      </c>
      <c r="J338" t="s">
        <v>5130</v>
      </c>
    </row>
    <row r="339" spans="1:10" x14ac:dyDescent="0.25">
      <c r="A339" s="69"/>
      <c r="B339" s="69"/>
      <c r="C339" s="69"/>
      <c r="D339" s="69"/>
      <c r="E339" s="69"/>
      <c r="F339" s="69"/>
      <c r="G339" s="69"/>
      <c r="H339" s="69"/>
      <c r="I339" s="69">
        <v>2</v>
      </c>
      <c r="J339" t="s">
        <v>5131</v>
      </c>
    </row>
    <row r="340" spans="1:10" x14ac:dyDescent="0.25">
      <c r="A340" s="69"/>
      <c r="B340" s="69"/>
      <c r="C340" s="69"/>
      <c r="D340" s="69"/>
      <c r="E340" s="69"/>
      <c r="F340" s="69"/>
      <c r="G340" s="69"/>
      <c r="H340" s="69"/>
      <c r="I340" s="69">
        <v>3</v>
      </c>
      <c r="J340" t="s">
        <v>5132</v>
      </c>
    </row>
    <row r="341" spans="1:10" x14ac:dyDescent="0.25">
      <c r="A341" s="69"/>
      <c r="B341" s="69"/>
      <c r="C341" s="69"/>
      <c r="D341" s="69"/>
      <c r="E341" s="69"/>
      <c r="F341" s="69"/>
      <c r="G341" s="69"/>
      <c r="H341" s="69"/>
      <c r="I341" s="69">
        <v>4</v>
      </c>
      <c r="J341" t="s">
        <v>5133</v>
      </c>
    </row>
    <row r="342" spans="1:10" x14ac:dyDescent="0.25">
      <c r="A342" s="69"/>
      <c r="B342" s="69"/>
      <c r="C342" s="69"/>
      <c r="D342" s="69"/>
      <c r="E342" s="69"/>
      <c r="F342" s="69"/>
      <c r="G342" s="69"/>
      <c r="H342" s="69"/>
      <c r="I342" s="69"/>
    </row>
    <row r="343" spans="1:10" x14ac:dyDescent="0.25">
      <c r="A343" s="69"/>
      <c r="B343" s="69"/>
      <c r="C343" s="69"/>
      <c r="D343" s="69"/>
      <c r="E343" s="69"/>
      <c r="F343" s="69">
        <v>2</v>
      </c>
      <c r="G343" s="69" t="s">
        <v>5134</v>
      </c>
      <c r="H343" s="69">
        <v>0</v>
      </c>
      <c r="I343" s="69">
        <v>0</v>
      </c>
      <c r="J343" t="s">
        <v>5135</v>
      </c>
    </row>
    <row r="344" spans="1:10" x14ac:dyDescent="0.25">
      <c r="A344" s="69"/>
      <c r="B344" s="69"/>
      <c r="C344" s="69"/>
      <c r="D344" s="69"/>
      <c r="E344" s="69"/>
      <c r="F344" s="69"/>
      <c r="G344" s="69"/>
      <c r="H344" s="69"/>
      <c r="I344" s="69">
        <v>1</v>
      </c>
      <c r="J344" t="s">
        <v>5136</v>
      </c>
    </row>
    <row r="345" spans="1:10" x14ac:dyDescent="0.25">
      <c r="A345" s="69"/>
      <c r="B345" s="69"/>
      <c r="C345" s="69"/>
      <c r="D345" s="69"/>
      <c r="E345" s="69"/>
      <c r="F345" s="69"/>
      <c r="G345" s="69"/>
      <c r="H345" s="69"/>
      <c r="I345" s="69">
        <v>2</v>
      </c>
      <c r="J345" t="s">
        <v>5137</v>
      </c>
    </row>
    <row r="346" spans="1:10" x14ac:dyDescent="0.25">
      <c r="A346" s="69"/>
      <c r="B346" s="69"/>
      <c r="C346" s="69"/>
      <c r="D346" s="69"/>
      <c r="E346" s="69"/>
      <c r="F346" s="69"/>
      <c r="G346" s="69"/>
      <c r="H346" s="69"/>
      <c r="I346" s="69"/>
    </row>
    <row r="347" spans="1:10" x14ac:dyDescent="0.25">
      <c r="A347" s="69"/>
      <c r="B347" s="69"/>
      <c r="C347" s="69"/>
      <c r="D347" s="69"/>
      <c r="E347" s="69"/>
      <c r="F347" s="69">
        <v>3</v>
      </c>
      <c r="G347" s="69" t="s">
        <v>5138</v>
      </c>
      <c r="H347" s="69"/>
      <c r="I347" s="69">
        <v>0</v>
      </c>
      <c r="J347" t="s">
        <v>5139</v>
      </c>
    </row>
    <row r="348" spans="1:10" x14ac:dyDescent="0.25">
      <c r="A348" s="69"/>
      <c r="B348" s="69"/>
      <c r="C348" s="69"/>
      <c r="D348" s="69"/>
      <c r="E348" s="69"/>
      <c r="F348" s="69"/>
      <c r="G348" s="69"/>
      <c r="H348" s="69"/>
      <c r="I348" s="69">
        <v>1</v>
      </c>
      <c r="J348" t="s">
        <v>5140</v>
      </c>
    </row>
    <row r="349" spans="1:10" x14ac:dyDescent="0.25">
      <c r="A349" s="69"/>
      <c r="B349" s="69"/>
      <c r="C349" s="69"/>
      <c r="D349" s="69"/>
      <c r="E349" s="69"/>
      <c r="F349" s="69"/>
      <c r="G349" s="69"/>
      <c r="H349" s="69"/>
      <c r="I349" s="69"/>
    </row>
    <row r="350" spans="1:10" x14ac:dyDescent="0.25">
      <c r="A350" s="69"/>
      <c r="B350" s="69"/>
      <c r="C350" s="69"/>
      <c r="D350" s="69"/>
      <c r="E350" s="69"/>
      <c r="F350" s="69">
        <v>4</v>
      </c>
      <c r="G350" s="69" t="s">
        <v>5141</v>
      </c>
      <c r="H350" s="69"/>
      <c r="I350" s="69">
        <v>0</v>
      </c>
      <c r="J350" t="s">
        <v>141</v>
      </c>
    </row>
    <row r="351" spans="1:10" x14ac:dyDescent="0.25">
      <c r="A351" s="69"/>
      <c r="B351" s="69"/>
      <c r="C351" s="69"/>
      <c r="D351" s="69"/>
      <c r="E351" s="69"/>
      <c r="F351" s="69"/>
      <c r="G351" s="69"/>
      <c r="H351" s="69"/>
      <c r="I351" s="69">
        <v>1</v>
      </c>
      <c r="J351" t="s">
        <v>142</v>
      </c>
    </row>
    <row r="352" spans="1:10" x14ac:dyDescent="0.25">
      <c r="A352" s="69"/>
      <c r="B352" s="69"/>
      <c r="C352" s="69"/>
      <c r="D352" s="69"/>
      <c r="E352" s="69"/>
      <c r="F352" s="69"/>
      <c r="G352" s="69"/>
      <c r="H352" s="69"/>
      <c r="I352" s="69">
        <v>2</v>
      </c>
      <c r="J352" t="s">
        <v>1255</v>
      </c>
    </row>
    <row r="353" spans="1:14" x14ac:dyDescent="0.25">
      <c r="A353" s="69"/>
      <c r="B353" s="69"/>
      <c r="C353" s="69"/>
      <c r="D353" s="69"/>
      <c r="E353" s="69"/>
      <c r="F353" s="69">
        <v>5</v>
      </c>
      <c r="G353" s="69" t="s">
        <v>5142</v>
      </c>
      <c r="H353" s="69"/>
      <c r="I353" s="69">
        <v>0</v>
      </c>
      <c r="J353" t="s">
        <v>5143</v>
      </c>
    </row>
    <row r="354" spans="1:14" x14ac:dyDescent="0.25">
      <c r="A354" s="69"/>
      <c r="B354" s="69"/>
      <c r="C354" s="69"/>
      <c r="D354" s="69"/>
      <c r="E354" s="69"/>
      <c r="F354" s="69"/>
      <c r="G354" s="69"/>
      <c r="H354" s="69"/>
      <c r="I354" s="69">
        <v>1</v>
      </c>
      <c r="J354" t="s">
        <v>5144</v>
      </c>
    </row>
    <row r="355" spans="1:14" x14ac:dyDescent="0.25">
      <c r="A355" s="69"/>
      <c r="B355" s="69"/>
      <c r="C355" s="69"/>
      <c r="D355" s="69"/>
      <c r="E355" s="69"/>
      <c r="F355" s="69"/>
      <c r="G355" s="69"/>
      <c r="H355" s="69"/>
      <c r="I355" s="69">
        <v>2</v>
      </c>
      <c r="J355" t="s">
        <v>5145</v>
      </c>
    </row>
    <row r="356" spans="1:14" x14ac:dyDescent="0.25">
      <c r="A356" s="69"/>
      <c r="B356" s="69"/>
      <c r="C356" s="69"/>
      <c r="D356" s="69"/>
      <c r="E356" s="69"/>
      <c r="F356" s="69"/>
      <c r="G356" s="69"/>
      <c r="H356" s="69"/>
      <c r="I356" s="69">
        <v>3</v>
      </c>
      <c r="J356" t="s">
        <v>5146</v>
      </c>
    </row>
    <row r="357" spans="1:14" x14ac:dyDescent="0.25">
      <c r="A357" s="69"/>
      <c r="B357" s="69"/>
      <c r="C357" s="69"/>
      <c r="D357" s="69"/>
      <c r="E357" s="69"/>
      <c r="F357" s="69"/>
      <c r="G357" s="69"/>
      <c r="H357" s="69"/>
      <c r="I357" s="69">
        <v>4</v>
      </c>
      <c r="J357" t="s">
        <v>5147</v>
      </c>
    </row>
    <row r="358" spans="1:14" x14ac:dyDescent="0.25">
      <c r="A358" s="69"/>
      <c r="B358" s="69"/>
      <c r="C358" s="69"/>
      <c r="D358" s="69"/>
      <c r="E358" s="69"/>
      <c r="F358" s="69"/>
      <c r="G358" s="69"/>
      <c r="H358" s="69"/>
      <c r="I358" s="69">
        <v>5</v>
      </c>
      <c r="J358" t="s">
        <v>1256</v>
      </c>
    </row>
    <row r="359" spans="1:14" x14ac:dyDescent="0.25">
      <c r="A359" s="69"/>
      <c r="B359" s="69"/>
      <c r="C359" s="69"/>
      <c r="D359" s="69"/>
      <c r="E359" s="69"/>
      <c r="F359" s="69">
        <v>6</v>
      </c>
      <c r="G359" s="69" t="s">
        <v>5148</v>
      </c>
      <c r="H359" s="69"/>
      <c r="I359" s="69">
        <v>0</v>
      </c>
      <c r="J359" t="s">
        <v>5149</v>
      </c>
    </row>
    <row r="360" spans="1:14" x14ac:dyDescent="0.25">
      <c r="A360" s="69"/>
      <c r="B360" s="69"/>
      <c r="C360" s="69"/>
      <c r="D360" s="69"/>
      <c r="E360" s="69"/>
      <c r="F360" s="69"/>
      <c r="G360" s="69"/>
      <c r="H360" s="69"/>
      <c r="I360" s="69">
        <v>1</v>
      </c>
      <c r="J360" t="s">
        <v>5150</v>
      </c>
    </row>
    <row r="361" spans="1:14" x14ac:dyDescent="0.25">
      <c r="A361" s="69"/>
      <c r="B361" s="69"/>
      <c r="C361" s="69"/>
      <c r="D361" s="69"/>
      <c r="E361" s="69"/>
      <c r="F361" s="69"/>
      <c r="G361" s="69"/>
      <c r="H361" s="69"/>
      <c r="I361" s="69">
        <v>2</v>
      </c>
      <c r="J361" t="s">
        <v>5151</v>
      </c>
    </row>
    <row r="362" spans="1:14" x14ac:dyDescent="0.25">
      <c r="A362" s="69"/>
      <c r="B362" s="69"/>
      <c r="C362" s="69"/>
      <c r="D362" s="69"/>
      <c r="E362" s="69"/>
      <c r="F362" s="69">
        <v>7</v>
      </c>
      <c r="G362" s="69" t="s">
        <v>5152</v>
      </c>
      <c r="H362" s="69"/>
      <c r="I362" s="69">
        <v>0</v>
      </c>
      <c r="J362" t="s">
        <v>5153</v>
      </c>
    </row>
    <row r="363" spans="1:14" x14ac:dyDescent="0.25">
      <c r="A363" s="69"/>
      <c r="B363" s="69"/>
      <c r="C363" s="69"/>
      <c r="D363" s="69"/>
      <c r="E363" s="69"/>
      <c r="F363" s="69"/>
      <c r="G363" s="69"/>
      <c r="H363" s="69"/>
      <c r="I363" s="69">
        <v>1</v>
      </c>
      <c r="J363" t="s">
        <v>5154</v>
      </c>
    </row>
    <row r="364" spans="1:14" x14ac:dyDescent="0.25">
      <c r="A364" s="69"/>
      <c r="B364" s="69"/>
      <c r="C364" s="69"/>
      <c r="D364" s="69"/>
      <c r="E364" s="69"/>
      <c r="F364" s="69"/>
      <c r="G364" s="69"/>
      <c r="H364" s="69"/>
      <c r="I364" s="69">
        <v>2</v>
      </c>
      <c r="J364" t="s">
        <v>5155</v>
      </c>
    </row>
    <row r="365" spans="1:14" x14ac:dyDescent="0.25">
      <c r="A365" s="69"/>
      <c r="B365" s="69"/>
      <c r="C365" s="69"/>
      <c r="D365" s="69"/>
      <c r="E365" s="69"/>
      <c r="F365" s="69"/>
      <c r="G365" s="69"/>
      <c r="H365" s="69"/>
      <c r="I365" s="69">
        <v>3</v>
      </c>
      <c r="J365" t="s">
        <v>5156</v>
      </c>
    </row>
    <row r="366" spans="1:14" x14ac:dyDescent="0.25">
      <c r="A366" s="69"/>
      <c r="B366" s="69"/>
      <c r="C366" s="69"/>
      <c r="D366" s="69"/>
      <c r="E366" s="69"/>
      <c r="F366" s="69"/>
      <c r="G366" s="69"/>
      <c r="H366" s="69"/>
      <c r="I366" s="69">
        <v>4</v>
      </c>
      <c r="J366" t="s">
        <v>5157</v>
      </c>
    </row>
    <row r="367" spans="1:14" x14ac:dyDescent="0.25">
      <c r="A367" s="69"/>
      <c r="B367" s="69"/>
      <c r="C367" s="69"/>
      <c r="D367" s="69"/>
      <c r="E367" s="69"/>
      <c r="F367" s="69"/>
      <c r="G367" s="69"/>
      <c r="H367" s="69"/>
      <c r="I367" s="69">
        <v>5</v>
      </c>
      <c r="J367" t="s">
        <v>5158</v>
      </c>
    </row>
    <row r="368" spans="1:14" x14ac:dyDescent="0.25">
      <c r="A368" s="69"/>
      <c r="B368" s="69"/>
      <c r="C368" s="69"/>
      <c r="D368" s="69"/>
      <c r="E368" s="69"/>
      <c r="F368" s="69"/>
      <c r="G368" s="69"/>
      <c r="H368" s="69"/>
      <c r="I368" s="69">
        <v>6</v>
      </c>
      <c r="J368" t="s">
        <v>5159</v>
      </c>
      <c r="N368">
        <v>33706</v>
      </c>
    </row>
    <row r="369" spans="1:10" x14ac:dyDescent="0.25">
      <c r="A369" s="69"/>
      <c r="B369" s="69"/>
      <c r="C369" s="69"/>
      <c r="D369" s="69"/>
      <c r="E369" s="69"/>
      <c r="F369" s="69">
        <v>8</v>
      </c>
      <c r="G369" s="69" t="s">
        <v>5160</v>
      </c>
      <c r="H369" s="69"/>
      <c r="I369" s="69">
        <v>0</v>
      </c>
      <c r="J369" t="s">
        <v>5161</v>
      </c>
    </row>
    <row r="370" spans="1:10" x14ac:dyDescent="0.25">
      <c r="A370" s="69"/>
      <c r="B370" s="69"/>
      <c r="C370" s="69"/>
      <c r="D370" s="69"/>
      <c r="E370" s="69"/>
      <c r="F370" s="69"/>
      <c r="G370" s="69"/>
      <c r="H370" s="69"/>
      <c r="I370" s="69">
        <v>1</v>
      </c>
      <c r="J370" t="s">
        <v>5162</v>
      </c>
    </row>
    <row r="371" spans="1:10" x14ac:dyDescent="0.25">
      <c r="A371" s="69"/>
      <c r="B371" s="69"/>
      <c r="C371" s="69"/>
      <c r="D371" s="69"/>
      <c r="E371" s="69"/>
      <c r="F371" s="69"/>
      <c r="G371" s="69"/>
      <c r="H371" s="69"/>
      <c r="I371" s="69">
        <v>2</v>
      </c>
      <c r="J371" t="s">
        <v>5163</v>
      </c>
    </row>
    <row r="372" spans="1:10" x14ac:dyDescent="0.25">
      <c r="A372" s="69"/>
      <c r="B372" s="69"/>
      <c r="C372" s="69"/>
      <c r="D372" s="69"/>
      <c r="E372" s="69"/>
      <c r="F372" s="69"/>
      <c r="G372" s="69"/>
      <c r="H372" s="69"/>
      <c r="I372" s="69">
        <v>3</v>
      </c>
      <c r="J372" t="s">
        <v>5164</v>
      </c>
    </row>
    <row r="373" spans="1:10" x14ac:dyDescent="0.25">
      <c r="A373" s="69"/>
      <c r="B373" s="69"/>
      <c r="C373" s="69"/>
      <c r="D373" s="69"/>
      <c r="E373" s="69"/>
      <c r="F373" s="69">
        <v>9</v>
      </c>
      <c r="G373" s="69" t="s">
        <v>5165</v>
      </c>
      <c r="H373" s="69"/>
      <c r="I373" s="69">
        <v>0</v>
      </c>
      <c r="J373" t="s">
        <v>5166</v>
      </c>
    </row>
    <row r="374" spans="1:10" x14ac:dyDescent="0.25">
      <c r="A374" s="69"/>
      <c r="B374" s="69"/>
      <c r="C374" s="69"/>
      <c r="D374" s="69"/>
      <c r="E374" s="69"/>
      <c r="F374" s="69"/>
      <c r="G374" s="69"/>
      <c r="H374" s="69"/>
      <c r="I374" s="69">
        <v>1</v>
      </c>
      <c r="J374" t="s">
        <v>5167</v>
      </c>
    </row>
    <row r="375" spans="1:10" x14ac:dyDescent="0.25">
      <c r="A375" s="69"/>
      <c r="B375" s="69"/>
      <c r="C375" s="69"/>
      <c r="D375" s="69"/>
      <c r="E375" s="69"/>
      <c r="F375" s="69"/>
      <c r="G375" s="69"/>
      <c r="H375" s="69"/>
      <c r="I375" s="69">
        <v>2</v>
      </c>
      <c r="J375" t="s">
        <v>5168</v>
      </c>
    </row>
    <row r="376" spans="1:10" x14ac:dyDescent="0.25">
      <c r="A376" s="69"/>
      <c r="B376" s="69"/>
      <c r="C376" s="69"/>
      <c r="D376" s="69"/>
      <c r="E376" s="69"/>
      <c r="F376" s="69"/>
      <c r="G376" s="69"/>
      <c r="H376" s="69"/>
      <c r="I376" s="69">
        <v>3</v>
      </c>
      <c r="J376" t="s">
        <v>5169</v>
      </c>
    </row>
    <row r="377" spans="1:10" x14ac:dyDescent="0.25">
      <c r="A377" s="69"/>
      <c r="B377" s="69"/>
      <c r="C377" s="69"/>
      <c r="D377" s="69"/>
      <c r="E377" s="69"/>
      <c r="F377" s="69"/>
      <c r="G377" s="69"/>
      <c r="H377" s="69"/>
      <c r="I377" s="69">
        <v>4</v>
      </c>
      <c r="J377" t="s">
        <v>5170</v>
      </c>
    </row>
    <row r="378" spans="1:10" x14ac:dyDescent="0.25">
      <c r="A378" s="69"/>
      <c r="B378" s="69"/>
      <c r="C378" s="69"/>
      <c r="D378" s="69"/>
      <c r="E378" s="69"/>
      <c r="F378" s="69"/>
      <c r="G378" s="69"/>
      <c r="H378" s="69"/>
      <c r="I378" s="69">
        <v>5</v>
      </c>
      <c r="J378" t="s">
        <v>5171</v>
      </c>
    </row>
    <row r="379" spans="1:10" x14ac:dyDescent="0.25">
      <c r="A379" s="69"/>
      <c r="B379" s="69"/>
      <c r="C379" s="69"/>
      <c r="D379" s="69"/>
      <c r="E379" s="69"/>
      <c r="F379" s="69">
        <v>11</v>
      </c>
      <c r="G379" s="69" t="s">
        <v>5172</v>
      </c>
      <c r="H379" s="69"/>
      <c r="I379" s="69">
        <v>0</v>
      </c>
      <c r="J379" t="s">
        <v>5172</v>
      </c>
    </row>
    <row r="380" spans="1:10" x14ac:dyDescent="0.25">
      <c r="A380" s="69"/>
      <c r="B380" s="69"/>
      <c r="C380" s="69"/>
      <c r="D380" s="69"/>
      <c r="E380" s="69"/>
      <c r="F380" s="69"/>
      <c r="G380" s="69"/>
      <c r="H380" s="69"/>
      <c r="I380" s="69">
        <v>1</v>
      </c>
      <c r="J380" t="s">
        <v>5173</v>
      </c>
    </row>
    <row r="381" spans="1:10" x14ac:dyDescent="0.25">
      <c r="A381" s="69"/>
      <c r="B381" s="69"/>
      <c r="C381" s="69"/>
      <c r="D381" s="69"/>
      <c r="E381" s="69"/>
      <c r="F381" s="69"/>
      <c r="G381" s="69"/>
      <c r="H381" s="69"/>
      <c r="I381" s="69">
        <v>2</v>
      </c>
      <c r="J381" t="s">
        <v>5174</v>
      </c>
    </row>
    <row r="382" spans="1:10" x14ac:dyDescent="0.25">
      <c r="A382" s="69"/>
      <c r="B382" s="69"/>
      <c r="C382" s="69"/>
      <c r="D382" s="69"/>
      <c r="E382" s="69"/>
      <c r="F382" s="69"/>
      <c r="G382" s="69"/>
      <c r="H382" s="69"/>
      <c r="I382" s="69">
        <v>3</v>
      </c>
      <c r="J382" t="s">
        <v>5175</v>
      </c>
    </row>
    <row r="383" spans="1:10" x14ac:dyDescent="0.25">
      <c r="A383" s="69"/>
      <c r="B383" s="69"/>
      <c r="C383" s="69"/>
      <c r="D383" s="69"/>
      <c r="E383" s="69"/>
      <c r="F383" s="69"/>
      <c r="G383" s="69"/>
      <c r="H383" s="69"/>
      <c r="I383" s="69">
        <v>4</v>
      </c>
      <c r="J383" t="s">
        <v>5176</v>
      </c>
    </row>
    <row r="384" spans="1:10" x14ac:dyDescent="0.25">
      <c r="A384" s="69"/>
      <c r="B384" s="69"/>
      <c r="C384" s="69"/>
      <c r="D384" s="69"/>
      <c r="E384" s="69"/>
      <c r="F384" s="69">
        <v>12</v>
      </c>
      <c r="G384" s="69" t="s">
        <v>5177</v>
      </c>
      <c r="H384" s="69"/>
      <c r="I384" s="69">
        <v>0</v>
      </c>
      <c r="J384" t="s">
        <v>5177</v>
      </c>
    </row>
    <row r="385" spans="1:13" x14ac:dyDescent="0.25">
      <c r="A385" s="69"/>
      <c r="B385" s="69"/>
      <c r="C385" s="69"/>
      <c r="D385" s="69"/>
      <c r="E385" s="69"/>
      <c r="F385" s="69"/>
      <c r="G385" s="69"/>
      <c r="H385" s="69"/>
      <c r="I385" s="69">
        <v>1</v>
      </c>
      <c r="J385" t="s">
        <v>5178</v>
      </c>
    </row>
    <row r="386" spans="1:13" x14ac:dyDescent="0.25">
      <c r="A386" s="69"/>
      <c r="B386" s="69"/>
      <c r="C386" s="69"/>
      <c r="D386" s="69"/>
      <c r="E386" s="69"/>
      <c r="F386" s="69">
        <v>13</v>
      </c>
      <c r="G386" s="69" t="s">
        <v>5179</v>
      </c>
      <c r="H386" s="69"/>
      <c r="I386" s="69">
        <v>0</v>
      </c>
      <c r="J386" t="s">
        <v>132</v>
      </c>
    </row>
    <row r="387" spans="1:13" x14ac:dyDescent="0.25">
      <c r="A387" s="69"/>
      <c r="B387" s="69"/>
      <c r="C387" s="69"/>
      <c r="D387" s="69"/>
      <c r="E387" s="69"/>
      <c r="F387" s="69"/>
      <c r="G387" s="69"/>
      <c r="H387" s="69"/>
      <c r="I387" s="69">
        <v>1</v>
      </c>
      <c r="J387" t="s">
        <v>133</v>
      </c>
    </row>
    <row r="388" spans="1:13" x14ac:dyDescent="0.25">
      <c r="A388" s="69"/>
      <c r="B388" s="69"/>
      <c r="C388" s="69"/>
      <c r="D388" s="69"/>
      <c r="E388" s="69"/>
      <c r="F388" s="69">
        <v>14</v>
      </c>
      <c r="G388" s="69" t="s">
        <v>5180</v>
      </c>
      <c r="H388" s="69"/>
      <c r="I388" s="69">
        <v>0</v>
      </c>
      <c r="J388" t="s">
        <v>134</v>
      </c>
    </row>
    <row r="389" spans="1:13" x14ac:dyDescent="0.25">
      <c r="A389" s="69"/>
      <c r="B389" s="69"/>
      <c r="C389" s="69"/>
      <c r="D389" s="69"/>
      <c r="E389" s="69"/>
      <c r="F389" s="69"/>
      <c r="G389" s="69"/>
      <c r="H389" s="69"/>
      <c r="I389" s="69">
        <v>1</v>
      </c>
      <c r="J389" t="s">
        <v>1266</v>
      </c>
    </row>
    <row r="390" spans="1:13" x14ac:dyDescent="0.25">
      <c r="A390" s="69"/>
      <c r="B390" s="69"/>
      <c r="C390" s="69"/>
      <c r="D390" s="69"/>
      <c r="E390" s="69"/>
      <c r="F390" s="69"/>
      <c r="G390" s="69"/>
      <c r="H390" s="69"/>
      <c r="I390" s="69">
        <v>2</v>
      </c>
      <c r="J390" t="s">
        <v>5181</v>
      </c>
    </row>
    <row r="391" spans="1:13" x14ac:dyDescent="0.25">
      <c r="A391" s="69"/>
      <c r="B391" s="69"/>
      <c r="C391" s="69"/>
      <c r="D391" s="69"/>
      <c r="E391" s="69"/>
      <c r="F391" s="69">
        <v>15</v>
      </c>
      <c r="G391" s="69" t="s">
        <v>5182</v>
      </c>
      <c r="H391" s="69"/>
      <c r="I391" s="69">
        <v>0</v>
      </c>
      <c r="J391" t="s">
        <v>136</v>
      </c>
    </row>
    <row r="392" spans="1:13" x14ac:dyDescent="0.25">
      <c r="A392" s="69"/>
      <c r="B392" s="69"/>
      <c r="C392" s="69"/>
      <c r="D392" s="69"/>
      <c r="E392" s="69"/>
      <c r="F392" s="69">
        <v>16</v>
      </c>
      <c r="G392" s="69" t="s">
        <v>5183</v>
      </c>
      <c r="H392" s="69"/>
      <c r="I392" s="69">
        <v>0</v>
      </c>
      <c r="J392" t="s">
        <v>5183</v>
      </c>
    </row>
    <row r="393" spans="1:13" x14ac:dyDescent="0.25">
      <c r="A393" s="69"/>
      <c r="B393" s="69"/>
      <c r="C393" s="69"/>
      <c r="D393" s="69"/>
      <c r="E393" s="69"/>
      <c r="F393" s="69">
        <v>99</v>
      </c>
      <c r="G393" s="69" t="s">
        <v>5184</v>
      </c>
      <c r="H393" s="69"/>
      <c r="I393" s="69">
        <v>0</v>
      </c>
      <c r="J393" t="s">
        <v>5185</v>
      </c>
    </row>
    <row r="394" spans="1:13" x14ac:dyDescent="0.25">
      <c r="A394" s="69"/>
      <c r="B394" s="69"/>
      <c r="C394" s="69"/>
      <c r="D394" s="69"/>
      <c r="E394" s="69"/>
      <c r="F394" s="69"/>
      <c r="G394" s="69"/>
      <c r="H394" s="69"/>
      <c r="I394" s="69">
        <v>1</v>
      </c>
      <c r="J394" t="s">
        <v>5186</v>
      </c>
    </row>
    <row r="395" spans="1:13" x14ac:dyDescent="0.25">
      <c r="A395" s="69"/>
      <c r="B395" s="69"/>
      <c r="C395" s="69"/>
      <c r="D395" s="69"/>
      <c r="E395" s="69"/>
      <c r="F395" s="69">
        <v>99</v>
      </c>
      <c r="G395" s="69" t="s">
        <v>5187</v>
      </c>
      <c r="H395" s="69"/>
      <c r="I395" s="69">
        <v>2</v>
      </c>
      <c r="J395" t="s">
        <v>5187</v>
      </c>
    </row>
    <row r="396" spans="1:13" x14ac:dyDescent="0.25">
      <c r="A396" s="69"/>
      <c r="B396" s="69"/>
      <c r="C396" s="69"/>
      <c r="D396" s="69"/>
      <c r="E396" s="69"/>
      <c r="F396" s="69"/>
      <c r="G396" s="69"/>
      <c r="H396" s="69"/>
      <c r="I396" s="69"/>
    </row>
    <row r="397" spans="1:13" x14ac:dyDescent="0.25">
      <c r="A397" s="69"/>
      <c r="B397" s="69"/>
      <c r="C397" s="69">
        <v>4</v>
      </c>
      <c r="D397" s="69" t="s">
        <v>5188</v>
      </c>
      <c r="E397" s="69" t="s">
        <v>5189</v>
      </c>
      <c r="F397" s="69">
        <v>0</v>
      </c>
      <c r="G397" s="69" t="s">
        <v>5190</v>
      </c>
      <c r="H397" s="69"/>
      <c r="I397" s="69"/>
    </row>
    <row r="398" spans="1:13" x14ac:dyDescent="0.25">
      <c r="A398" s="69"/>
      <c r="B398" s="69"/>
      <c r="C398" s="69"/>
      <c r="D398" s="69"/>
      <c r="E398" s="69"/>
      <c r="F398" s="69">
        <v>1</v>
      </c>
      <c r="G398" s="69" t="s">
        <v>5191</v>
      </c>
      <c r="H398" s="69"/>
      <c r="I398" s="69">
        <v>0</v>
      </c>
      <c r="J398" t="s">
        <v>5192</v>
      </c>
    </row>
    <row r="399" spans="1:13" x14ac:dyDescent="0.25">
      <c r="A399" s="69"/>
      <c r="B399" s="69"/>
      <c r="C399" s="69"/>
      <c r="D399" s="69"/>
      <c r="E399" s="69"/>
      <c r="F399" s="69"/>
      <c r="G399" s="69"/>
      <c r="H399" s="69"/>
      <c r="I399" s="69">
        <v>1</v>
      </c>
      <c r="J399" t="s">
        <v>5193</v>
      </c>
    </row>
    <row r="400" spans="1:13" x14ac:dyDescent="0.25">
      <c r="A400" s="69"/>
      <c r="B400" s="69"/>
      <c r="C400" s="69"/>
      <c r="D400" s="69"/>
      <c r="E400" s="69"/>
      <c r="F400" s="69"/>
      <c r="G400" s="69"/>
      <c r="H400" s="69"/>
      <c r="I400" s="72">
        <v>1</v>
      </c>
      <c r="J400" s="60" t="s">
        <v>5194</v>
      </c>
      <c r="K400" s="60"/>
      <c r="L400" s="60"/>
      <c r="M400" s="60"/>
    </row>
    <row r="401" spans="1:13" x14ac:dyDescent="0.25">
      <c r="A401" s="69"/>
      <c r="B401" s="69"/>
      <c r="C401" s="69"/>
      <c r="D401" s="69"/>
      <c r="E401" s="69"/>
      <c r="F401" s="69"/>
      <c r="G401" s="69"/>
      <c r="H401" s="69"/>
      <c r="I401" s="72">
        <v>2</v>
      </c>
      <c r="J401" s="60" t="s">
        <v>5195</v>
      </c>
      <c r="K401" s="60"/>
      <c r="L401" s="60"/>
      <c r="M401" s="60"/>
    </row>
    <row r="402" spans="1:13" x14ac:dyDescent="0.25">
      <c r="A402" s="69"/>
      <c r="B402" s="69"/>
      <c r="C402" s="69"/>
      <c r="D402" s="69"/>
      <c r="E402" s="69"/>
      <c r="F402" s="69"/>
      <c r="G402" s="69"/>
      <c r="H402" s="69"/>
      <c r="I402" s="72">
        <v>3</v>
      </c>
      <c r="J402" s="60" t="s">
        <v>5196</v>
      </c>
      <c r="K402" s="60"/>
      <c r="L402" s="60"/>
      <c r="M402" s="60"/>
    </row>
    <row r="403" spans="1:13" x14ac:dyDescent="0.25">
      <c r="A403" s="69"/>
      <c r="B403" s="69"/>
      <c r="C403" s="69"/>
      <c r="D403" s="69"/>
      <c r="E403" s="69"/>
      <c r="F403" s="69"/>
      <c r="G403" s="69"/>
      <c r="H403" s="69"/>
      <c r="I403" s="72">
        <v>4</v>
      </c>
      <c r="J403" s="60" t="s">
        <v>5197</v>
      </c>
      <c r="K403" s="60"/>
      <c r="L403" s="60"/>
      <c r="M403" s="60"/>
    </row>
    <row r="404" spans="1:13" x14ac:dyDescent="0.25">
      <c r="A404" s="69"/>
      <c r="B404" s="69"/>
      <c r="C404" s="69"/>
      <c r="D404" s="69"/>
      <c r="E404" s="69"/>
      <c r="F404" s="69"/>
      <c r="G404" s="69"/>
      <c r="H404" s="69"/>
      <c r="I404" s="72">
        <v>5</v>
      </c>
      <c r="J404" s="60" t="s">
        <v>5198</v>
      </c>
      <c r="K404" s="60"/>
      <c r="L404" s="60"/>
      <c r="M404" s="60"/>
    </row>
    <row r="405" spans="1:13" x14ac:dyDescent="0.25">
      <c r="A405" s="69"/>
      <c r="B405" s="69"/>
      <c r="C405" s="69"/>
      <c r="D405" s="69"/>
      <c r="E405" s="69"/>
      <c r="F405" s="69">
        <v>2</v>
      </c>
      <c r="G405" s="69" t="s">
        <v>5199</v>
      </c>
      <c r="H405" s="69"/>
      <c r="I405" s="69">
        <v>0</v>
      </c>
      <c r="J405" t="s">
        <v>5199</v>
      </c>
    </row>
    <row r="406" spans="1:13" x14ac:dyDescent="0.25">
      <c r="A406" s="69"/>
      <c r="B406" s="69"/>
      <c r="C406" s="69"/>
      <c r="D406" s="69"/>
      <c r="E406" s="69"/>
      <c r="F406" s="69"/>
      <c r="G406" s="69"/>
      <c r="H406" s="69"/>
      <c r="I406" s="69">
        <v>1</v>
      </c>
      <c r="J406" t="s">
        <v>5200</v>
      </c>
    </row>
    <row r="407" spans="1:13" x14ac:dyDescent="0.25">
      <c r="A407" s="69"/>
      <c r="B407" s="69"/>
      <c r="C407" s="69"/>
      <c r="D407" s="69"/>
      <c r="E407" s="69"/>
      <c r="F407" s="69"/>
      <c r="G407" s="69"/>
      <c r="H407" s="69"/>
      <c r="I407" s="69">
        <v>2</v>
      </c>
      <c r="J407" t="s">
        <v>5201</v>
      </c>
    </row>
    <row r="408" spans="1:13" x14ac:dyDescent="0.25">
      <c r="A408" s="69"/>
      <c r="B408" s="69"/>
      <c r="C408" s="69"/>
      <c r="D408" s="69"/>
      <c r="E408" s="69"/>
      <c r="F408" s="69"/>
      <c r="G408" s="69"/>
      <c r="H408" s="69"/>
      <c r="I408" s="69">
        <v>3</v>
      </c>
      <c r="J408" s="25" t="s">
        <v>5202</v>
      </c>
      <c r="K408" s="25"/>
      <c r="L408" s="25"/>
      <c r="M408" s="60"/>
    </row>
    <row r="409" spans="1:13" x14ac:dyDescent="0.25">
      <c r="A409" s="69"/>
      <c r="B409" s="69"/>
      <c r="C409" s="69"/>
      <c r="D409" s="69"/>
      <c r="E409" s="69"/>
      <c r="F409" s="69"/>
      <c r="G409" s="69"/>
      <c r="H409" s="69"/>
      <c r="I409" s="72">
        <v>4</v>
      </c>
      <c r="J409" s="60" t="s">
        <v>5203</v>
      </c>
      <c r="K409" s="60"/>
      <c r="L409" s="60"/>
      <c r="M409" t="s">
        <v>5204</v>
      </c>
    </row>
    <row r="410" spans="1:13" x14ac:dyDescent="0.25">
      <c r="A410" s="69"/>
      <c r="B410" s="69"/>
      <c r="C410" s="69"/>
      <c r="D410" s="69"/>
      <c r="E410" s="69"/>
      <c r="F410" s="69"/>
      <c r="G410" s="69"/>
      <c r="H410" s="69"/>
      <c r="I410" s="69">
        <v>5</v>
      </c>
      <c r="J410" t="s">
        <v>5205</v>
      </c>
    </row>
    <row r="411" spans="1:13" x14ac:dyDescent="0.25">
      <c r="A411" s="69"/>
      <c r="B411" s="69"/>
      <c r="C411" s="69"/>
      <c r="D411" s="69"/>
      <c r="E411" s="69"/>
      <c r="F411" s="69"/>
      <c r="G411" s="69"/>
      <c r="H411" s="69"/>
      <c r="I411" s="69"/>
    </row>
    <row r="412" spans="1:13" x14ac:dyDescent="0.25">
      <c r="A412" s="69"/>
      <c r="B412" s="69"/>
      <c r="C412" s="69">
        <v>5</v>
      </c>
      <c r="D412" s="69" t="s">
        <v>5206</v>
      </c>
      <c r="E412" s="69" t="s">
        <v>5207</v>
      </c>
      <c r="F412" s="69">
        <v>0</v>
      </c>
      <c r="G412" s="69" t="s">
        <v>4845</v>
      </c>
      <c r="H412" s="69">
        <v>0</v>
      </c>
      <c r="I412" s="69">
        <v>0</v>
      </c>
      <c r="J412" t="s">
        <v>5208</v>
      </c>
    </row>
    <row r="413" spans="1:13" x14ac:dyDescent="0.25">
      <c r="A413" s="69"/>
      <c r="B413" s="69"/>
      <c r="C413" s="69"/>
      <c r="D413" s="69"/>
      <c r="E413" s="69"/>
      <c r="F413" s="69">
        <v>1</v>
      </c>
      <c r="G413" s="69" t="s">
        <v>5209</v>
      </c>
      <c r="H413" s="69"/>
      <c r="I413" s="69">
        <v>0</v>
      </c>
      <c r="J413" t="s">
        <v>5210</v>
      </c>
    </row>
    <row r="414" spans="1:13" x14ac:dyDescent="0.25">
      <c r="A414" s="69"/>
      <c r="B414" s="69"/>
      <c r="C414" s="69"/>
      <c r="D414" s="69"/>
      <c r="E414" s="69"/>
      <c r="F414" s="69"/>
      <c r="G414" s="69"/>
      <c r="H414" s="69">
        <v>0</v>
      </c>
      <c r="I414" s="69">
        <v>1</v>
      </c>
      <c r="J414" t="s">
        <v>5211</v>
      </c>
    </row>
    <row r="415" spans="1:13" x14ac:dyDescent="0.25">
      <c r="A415" s="69"/>
      <c r="B415" s="69"/>
      <c r="C415" s="69"/>
      <c r="D415" s="69"/>
      <c r="E415" s="69"/>
      <c r="F415" s="69"/>
      <c r="G415" s="69"/>
      <c r="H415" s="69">
        <v>0</v>
      </c>
      <c r="I415" s="69">
        <v>2</v>
      </c>
      <c r="J415" t="s">
        <v>5212</v>
      </c>
    </row>
    <row r="416" spans="1:13" x14ac:dyDescent="0.25">
      <c r="A416" s="69"/>
      <c r="B416" s="69"/>
      <c r="C416" s="69"/>
      <c r="D416" s="69"/>
      <c r="E416" s="69"/>
      <c r="F416" s="69">
        <v>2</v>
      </c>
      <c r="G416" s="69" t="s">
        <v>5213</v>
      </c>
      <c r="H416" s="69">
        <v>0</v>
      </c>
      <c r="I416" s="69">
        <v>0</v>
      </c>
      <c r="J416" t="s">
        <v>5214</v>
      </c>
    </row>
    <row r="417" spans="1:12" x14ac:dyDescent="0.25">
      <c r="A417" s="69"/>
      <c r="B417" s="69"/>
      <c r="C417" s="69"/>
      <c r="D417" s="69"/>
      <c r="E417" s="69"/>
      <c r="F417" s="69">
        <v>3</v>
      </c>
      <c r="G417" s="69" t="s">
        <v>5215</v>
      </c>
      <c r="H417" s="69"/>
      <c r="I417" s="69">
        <v>0</v>
      </c>
      <c r="J417" t="s">
        <v>5216</v>
      </c>
    </row>
    <row r="418" spans="1:12" x14ac:dyDescent="0.25">
      <c r="A418" s="69"/>
      <c r="B418" s="69"/>
      <c r="C418" s="69"/>
      <c r="D418" s="69"/>
      <c r="E418" s="69"/>
      <c r="F418" s="69">
        <v>4</v>
      </c>
      <c r="G418" s="69" t="s">
        <v>5217</v>
      </c>
      <c r="H418" s="69"/>
      <c r="I418" s="69">
        <v>0</v>
      </c>
      <c r="J418" t="s">
        <v>5218</v>
      </c>
    </row>
    <row r="419" spans="1:12" x14ac:dyDescent="0.25">
      <c r="A419" s="69"/>
      <c r="B419" s="69"/>
      <c r="C419" s="69"/>
      <c r="D419" s="69"/>
      <c r="E419" s="69"/>
      <c r="F419" s="69">
        <v>5</v>
      </c>
      <c r="G419" s="69" t="s">
        <v>5219</v>
      </c>
      <c r="H419" s="69"/>
      <c r="I419" s="69">
        <v>0</v>
      </c>
      <c r="J419" t="s">
        <v>5220</v>
      </c>
    </row>
    <row r="420" spans="1:12" x14ac:dyDescent="0.25">
      <c r="A420" s="69"/>
      <c r="B420" s="69"/>
      <c r="C420" s="69"/>
      <c r="D420" s="69"/>
      <c r="E420" s="69"/>
      <c r="F420" s="69"/>
      <c r="G420" s="69"/>
      <c r="H420" s="69"/>
      <c r="I420" s="69">
        <v>1</v>
      </c>
      <c r="J420" t="s">
        <v>5221</v>
      </c>
    </row>
    <row r="421" spans="1:12" x14ac:dyDescent="0.25">
      <c r="A421" s="69"/>
      <c r="B421" s="69"/>
      <c r="C421" s="69"/>
      <c r="D421" s="69"/>
      <c r="E421" s="69"/>
      <c r="F421" s="72">
        <v>6</v>
      </c>
      <c r="G421" s="72" t="s">
        <v>5222</v>
      </c>
      <c r="H421" s="72"/>
      <c r="I421" s="72">
        <v>0</v>
      </c>
      <c r="J421" s="60" t="s">
        <v>5223</v>
      </c>
      <c r="K421" s="60"/>
      <c r="L421" s="60"/>
    </row>
    <row r="422" spans="1:12" x14ac:dyDescent="0.25">
      <c r="A422" s="69"/>
      <c r="B422" s="69"/>
      <c r="C422" s="69"/>
      <c r="D422" s="69"/>
      <c r="E422" s="69"/>
      <c r="F422" s="72"/>
      <c r="G422" s="72"/>
      <c r="H422" s="72"/>
      <c r="I422" s="72">
        <v>1</v>
      </c>
      <c r="J422" s="60" t="s">
        <v>5224</v>
      </c>
      <c r="K422" s="60"/>
      <c r="L422" s="60"/>
    </row>
    <row r="423" spans="1:12" x14ac:dyDescent="0.25">
      <c r="A423" s="69"/>
      <c r="B423" s="69"/>
      <c r="C423" s="69"/>
      <c r="D423" s="69"/>
      <c r="E423" s="69"/>
      <c r="F423" s="69"/>
      <c r="G423" s="69"/>
      <c r="H423" s="69"/>
      <c r="I423" s="69"/>
    </row>
    <row r="424" spans="1:12" x14ac:dyDescent="0.25">
      <c r="A424" s="69"/>
      <c r="B424" s="69"/>
      <c r="C424" s="69">
        <v>6</v>
      </c>
      <c r="D424" s="69" t="s">
        <v>5225</v>
      </c>
      <c r="E424" s="69" t="s">
        <v>5226</v>
      </c>
      <c r="F424" s="69">
        <v>0</v>
      </c>
      <c r="G424" s="69" t="s">
        <v>5227</v>
      </c>
      <c r="H424" s="69">
        <v>0</v>
      </c>
      <c r="I424" s="69">
        <v>0</v>
      </c>
      <c r="J424" t="s">
        <v>5228</v>
      </c>
    </row>
    <row r="425" spans="1:12" x14ac:dyDescent="0.25">
      <c r="A425" s="69"/>
      <c r="B425" s="69"/>
      <c r="C425" s="69"/>
      <c r="D425" s="69"/>
      <c r="E425" s="69"/>
      <c r="F425" s="69"/>
      <c r="G425" s="69"/>
      <c r="H425" s="69"/>
      <c r="I425" s="69">
        <v>1</v>
      </c>
      <c r="J425" t="s">
        <v>5229</v>
      </c>
    </row>
    <row r="426" spans="1:12" x14ac:dyDescent="0.25">
      <c r="A426" s="69"/>
      <c r="B426" s="69"/>
      <c r="C426" s="69"/>
      <c r="D426" s="69"/>
      <c r="E426" s="69"/>
      <c r="F426" s="69"/>
      <c r="G426" s="69"/>
      <c r="H426" s="69"/>
      <c r="I426" s="69">
        <v>2</v>
      </c>
      <c r="J426" t="s">
        <v>5230</v>
      </c>
    </row>
    <row r="427" spans="1:12" x14ac:dyDescent="0.25">
      <c r="A427" s="69"/>
      <c r="B427" s="69"/>
      <c r="C427" s="69"/>
      <c r="D427" s="69"/>
      <c r="E427" s="69"/>
      <c r="F427" s="69"/>
      <c r="G427" s="69"/>
      <c r="H427" s="69"/>
      <c r="I427" s="69">
        <v>3</v>
      </c>
      <c r="J427" t="s">
        <v>5231</v>
      </c>
    </row>
    <row r="428" spans="1:12" x14ac:dyDescent="0.25">
      <c r="A428" s="69"/>
      <c r="B428" s="69"/>
      <c r="C428" s="69"/>
      <c r="D428" s="69"/>
      <c r="E428" s="69"/>
      <c r="F428" s="69">
        <v>1</v>
      </c>
      <c r="G428" s="69" t="s">
        <v>5232</v>
      </c>
      <c r="H428" s="69"/>
      <c r="I428" s="69">
        <v>0</v>
      </c>
      <c r="J428" t="s">
        <v>5233</v>
      </c>
    </row>
    <row r="429" spans="1:12" x14ac:dyDescent="0.25">
      <c r="A429" s="69"/>
      <c r="B429" s="69"/>
      <c r="C429" s="69"/>
      <c r="D429" s="69"/>
      <c r="E429" s="69"/>
      <c r="F429" s="69"/>
      <c r="G429" s="69"/>
      <c r="H429" s="69"/>
      <c r="I429" s="69">
        <v>1</v>
      </c>
      <c r="J429" t="s">
        <v>5234</v>
      </c>
    </row>
    <row r="430" spans="1:12" x14ac:dyDescent="0.25">
      <c r="A430" s="69"/>
      <c r="B430" s="69"/>
      <c r="C430" s="69"/>
      <c r="D430" s="69"/>
      <c r="E430" s="69"/>
      <c r="F430" s="69"/>
      <c r="G430" s="69"/>
      <c r="H430" s="69"/>
      <c r="I430" s="69">
        <v>2</v>
      </c>
      <c r="J430" t="s">
        <v>5235</v>
      </c>
    </row>
    <row r="431" spans="1:12" x14ac:dyDescent="0.25">
      <c r="A431" s="69"/>
      <c r="B431" s="69"/>
      <c r="C431" s="69"/>
      <c r="D431" s="69"/>
      <c r="E431" s="69"/>
      <c r="F431" s="69"/>
      <c r="G431" s="69"/>
      <c r="H431" s="69"/>
      <c r="I431" s="69">
        <v>3</v>
      </c>
      <c r="J431" t="s">
        <v>5236</v>
      </c>
    </row>
    <row r="432" spans="1:12" x14ac:dyDescent="0.25">
      <c r="A432" s="69"/>
      <c r="B432" s="69"/>
      <c r="C432" s="69"/>
      <c r="D432" s="69"/>
      <c r="E432" s="69"/>
      <c r="F432" s="69"/>
      <c r="G432" s="69"/>
      <c r="H432" s="69"/>
      <c r="I432" s="69">
        <v>4</v>
      </c>
      <c r="J432" t="s">
        <v>5237</v>
      </c>
    </row>
    <row r="433" spans="1:10" x14ac:dyDescent="0.25">
      <c r="A433" s="69"/>
      <c r="B433" s="69"/>
      <c r="C433" s="69"/>
      <c r="D433" s="69"/>
      <c r="E433" s="69"/>
      <c r="F433" s="69"/>
      <c r="G433" s="69"/>
      <c r="H433" s="69"/>
      <c r="I433" s="69">
        <v>5</v>
      </c>
      <c r="J433" t="s">
        <v>5238</v>
      </c>
    </row>
    <row r="434" spans="1:10" x14ac:dyDescent="0.25">
      <c r="A434" s="69"/>
      <c r="B434" s="69"/>
      <c r="C434" s="69"/>
      <c r="D434" s="69"/>
      <c r="E434" s="69"/>
      <c r="F434" s="69"/>
      <c r="G434" s="69"/>
      <c r="H434" s="69"/>
      <c r="I434" s="69"/>
    </row>
    <row r="435" spans="1:10" x14ac:dyDescent="0.25">
      <c r="A435" s="69"/>
      <c r="B435" s="69"/>
      <c r="C435" s="69">
        <v>7</v>
      </c>
      <c r="D435" s="69" t="s">
        <v>5239</v>
      </c>
      <c r="E435" s="69" t="s">
        <v>5240</v>
      </c>
      <c r="F435" s="69">
        <v>0</v>
      </c>
      <c r="G435" s="69" t="s">
        <v>484</v>
      </c>
      <c r="H435" s="69">
        <v>0</v>
      </c>
      <c r="I435" s="69">
        <v>0</v>
      </c>
      <c r="J435" t="s">
        <v>189</v>
      </c>
    </row>
    <row r="436" spans="1:10" x14ac:dyDescent="0.25">
      <c r="A436" s="69"/>
      <c r="B436" s="69"/>
      <c r="C436" s="69"/>
      <c r="D436" s="69"/>
      <c r="E436" s="69"/>
      <c r="F436" s="69"/>
      <c r="G436" s="69"/>
      <c r="H436" s="69"/>
      <c r="I436" s="69">
        <v>1</v>
      </c>
      <c r="J436" t="s">
        <v>190</v>
      </c>
    </row>
    <row r="437" spans="1:10" x14ac:dyDescent="0.25">
      <c r="A437" s="69"/>
      <c r="B437" s="69"/>
      <c r="C437" s="69"/>
      <c r="D437" s="69"/>
      <c r="E437" s="69"/>
      <c r="F437" s="69"/>
      <c r="G437" s="69"/>
      <c r="H437" s="69"/>
      <c r="I437" s="69">
        <v>2</v>
      </c>
      <c r="J437" t="s">
        <v>191</v>
      </c>
    </row>
    <row r="438" spans="1:10" x14ac:dyDescent="0.25">
      <c r="A438" s="69"/>
      <c r="B438" s="69"/>
      <c r="C438" s="69"/>
      <c r="D438" s="69"/>
      <c r="E438" s="69"/>
      <c r="F438" s="69">
        <v>1</v>
      </c>
      <c r="G438" s="69" t="s">
        <v>5241</v>
      </c>
      <c r="H438" s="69">
        <v>0</v>
      </c>
      <c r="I438" s="69">
        <v>0</v>
      </c>
      <c r="J438" t="s">
        <v>192</v>
      </c>
    </row>
    <row r="439" spans="1:10" x14ac:dyDescent="0.25">
      <c r="A439" s="69"/>
      <c r="B439" s="69"/>
      <c r="C439" s="69"/>
      <c r="D439" s="69"/>
      <c r="E439" s="69"/>
      <c r="F439" s="69">
        <v>2</v>
      </c>
      <c r="G439" s="69" t="s">
        <v>5222</v>
      </c>
      <c r="H439" s="69"/>
      <c r="I439" s="69">
        <v>0</v>
      </c>
      <c r="J439" t="s">
        <v>5223</v>
      </c>
    </row>
    <row r="440" spans="1:10" x14ac:dyDescent="0.25">
      <c r="A440" s="69"/>
      <c r="B440" s="69"/>
      <c r="C440" s="69"/>
      <c r="D440" s="69"/>
      <c r="E440" s="69"/>
      <c r="F440" s="69"/>
      <c r="G440" s="69"/>
      <c r="H440" s="69"/>
      <c r="I440" s="69">
        <v>1</v>
      </c>
      <c r="J440" t="s">
        <v>5224</v>
      </c>
    </row>
    <row r="441" spans="1:10" x14ac:dyDescent="0.25">
      <c r="A441" s="69"/>
      <c r="B441" s="69"/>
      <c r="C441" s="69"/>
      <c r="D441" s="69"/>
      <c r="E441" s="69"/>
      <c r="F441" s="69"/>
      <c r="G441" s="69"/>
      <c r="H441" s="69"/>
      <c r="I441" s="69"/>
    </row>
    <row r="442" spans="1:10" x14ac:dyDescent="0.25">
      <c r="A442" s="69"/>
      <c r="B442" s="69"/>
      <c r="C442" s="69"/>
      <c r="D442" s="69"/>
      <c r="E442" s="69"/>
      <c r="F442" s="69"/>
      <c r="G442" s="69"/>
      <c r="H442" s="69"/>
      <c r="I442" s="69"/>
    </row>
    <row r="443" spans="1:10" x14ac:dyDescent="0.25">
      <c r="A443" s="69"/>
      <c r="B443" s="69"/>
      <c r="C443" s="69">
        <v>8</v>
      </c>
      <c r="D443" s="69" t="s">
        <v>5242</v>
      </c>
      <c r="E443" s="69" t="s">
        <v>5243</v>
      </c>
      <c r="F443" s="69">
        <v>0</v>
      </c>
      <c r="G443" s="69" t="s">
        <v>5244</v>
      </c>
      <c r="H443" s="69">
        <v>0</v>
      </c>
      <c r="I443" s="69">
        <v>0</v>
      </c>
      <c r="J443" t="s">
        <v>1145</v>
      </c>
    </row>
    <row r="444" spans="1:10" x14ac:dyDescent="0.25">
      <c r="A444" s="69"/>
      <c r="B444" s="69"/>
      <c r="C444" s="69"/>
      <c r="D444" s="69"/>
      <c r="E444" s="69"/>
      <c r="F444" s="69">
        <v>1</v>
      </c>
      <c r="G444" s="69" t="s">
        <v>330</v>
      </c>
      <c r="H444" s="69">
        <v>0</v>
      </c>
      <c r="I444" s="69">
        <v>0</v>
      </c>
      <c r="J444" t="s">
        <v>5245</v>
      </c>
    </row>
    <row r="445" spans="1:10" x14ac:dyDescent="0.25">
      <c r="A445" s="69"/>
      <c r="B445" s="69"/>
      <c r="C445" s="69"/>
      <c r="D445" s="69"/>
      <c r="E445" s="69"/>
      <c r="F445" s="69"/>
      <c r="G445" s="69"/>
      <c r="H445" s="69"/>
      <c r="I445" s="69"/>
    </row>
    <row r="446" spans="1:10" x14ac:dyDescent="0.25">
      <c r="A446" s="69">
        <v>4</v>
      </c>
      <c r="B446" s="69" t="s">
        <v>5246</v>
      </c>
      <c r="C446" s="69"/>
      <c r="D446" s="69"/>
      <c r="E446" s="69"/>
      <c r="F446" s="69"/>
      <c r="G446" s="69"/>
      <c r="H446" s="69"/>
      <c r="I446" s="69"/>
    </row>
    <row r="447" spans="1:10" x14ac:dyDescent="0.25">
      <c r="A447" s="69"/>
      <c r="B447" s="69"/>
      <c r="C447" s="69">
        <v>0</v>
      </c>
      <c r="D447" s="69" t="s">
        <v>4845</v>
      </c>
      <c r="E447" s="69" t="s">
        <v>5247</v>
      </c>
      <c r="F447" s="69">
        <v>0</v>
      </c>
      <c r="G447" s="69" t="s">
        <v>5248</v>
      </c>
      <c r="H447" s="69">
        <v>0</v>
      </c>
      <c r="I447" s="69">
        <v>0</v>
      </c>
      <c r="J447" t="s">
        <v>195</v>
      </c>
    </row>
    <row r="448" spans="1:10" x14ac:dyDescent="0.25">
      <c r="A448" s="69"/>
      <c r="B448" s="69"/>
      <c r="C448" s="69"/>
      <c r="D448" s="69"/>
      <c r="E448" s="69"/>
      <c r="F448" s="69"/>
      <c r="G448" s="69"/>
      <c r="H448" s="69"/>
      <c r="I448" s="69">
        <v>1</v>
      </c>
      <c r="J448" t="s">
        <v>196</v>
      </c>
    </row>
    <row r="449" spans="1:10" x14ac:dyDescent="0.25">
      <c r="A449" s="69"/>
      <c r="B449" s="69"/>
      <c r="C449" s="69"/>
      <c r="D449" s="69"/>
      <c r="E449" s="69"/>
      <c r="F449" s="69">
        <v>1</v>
      </c>
      <c r="G449" s="69" t="s">
        <v>5249</v>
      </c>
      <c r="H449" s="69"/>
      <c r="I449" s="69">
        <v>0</v>
      </c>
      <c r="J449" t="s">
        <v>197</v>
      </c>
    </row>
    <row r="450" spans="1:10" x14ac:dyDescent="0.25">
      <c r="A450" s="69"/>
      <c r="B450" s="69"/>
      <c r="C450" s="69"/>
      <c r="D450" s="69"/>
      <c r="E450" s="69"/>
      <c r="F450" s="69"/>
      <c r="G450" s="69"/>
      <c r="H450" s="69"/>
      <c r="I450" s="69"/>
    </row>
    <row r="451" spans="1:10" x14ac:dyDescent="0.25">
      <c r="A451" s="69"/>
      <c r="B451" s="69"/>
      <c r="C451" s="69">
        <v>1</v>
      </c>
      <c r="D451" s="69" t="s">
        <v>5250</v>
      </c>
      <c r="E451" s="69" t="s">
        <v>5251</v>
      </c>
      <c r="F451" s="69">
        <v>0</v>
      </c>
      <c r="G451" s="69"/>
      <c r="H451" s="69">
        <v>0</v>
      </c>
      <c r="I451" s="69">
        <v>0</v>
      </c>
      <c r="J451" t="s">
        <v>198</v>
      </c>
    </row>
    <row r="452" spans="1:10" x14ac:dyDescent="0.25">
      <c r="A452" s="69"/>
      <c r="B452" s="69"/>
      <c r="C452" s="69"/>
      <c r="D452" s="69"/>
      <c r="E452" s="69"/>
      <c r="F452" s="69"/>
      <c r="G452" s="69"/>
      <c r="H452" s="69"/>
      <c r="I452" s="69">
        <v>1</v>
      </c>
      <c r="J452" t="s">
        <v>199</v>
      </c>
    </row>
    <row r="453" spans="1:10" x14ac:dyDescent="0.25">
      <c r="A453" s="69"/>
      <c r="B453" s="69"/>
      <c r="C453" s="69"/>
      <c r="D453" s="69"/>
      <c r="E453" s="69"/>
      <c r="F453" s="69"/>
      <c r="G453" s="69"/>
      <c r="H453" s="69"/>
      <c r="I453" s="69">
        <v>2</v>
      </c>
      <c r="J453" t="s">
        <v>200</v>
      </c>
    </row>
    <row r="454" spans="1:10" x14ac:dyDescent="0.25">
      <c r="A454" s="69"/>
      <c r="B454" s="69"/>
      <c r="C454" s="69"/>
      <c r="D454" s="69"/>
      <c r="E454" s="69"/>
      <c r="F454" s="69"/>
      <c r="G454" s="69"/>
      <c r="H454" s="69"/>
      <c r="I454" s="69">
        <v>3</v>
      </c>
      <c r="J454" t="s">
        <v>5252</v>
      </c>
    </row>
    <row r="455" spans="1:10" x14ac:dyDescent="0.25">
      <c r="A455" s="69"/>
      <c r="B455" s="69"/>
      <c r="C455" s="69"/>
      <c r="D455" s="69"/>
      <c r="E455" s="69"/>
      <c r="F455" s="69">
        <v>1</v>
      </c>
      <c r="G455" s="69" t="s">
        <v>5253</v>
      </c>
      <c r="H455" s="69">
        <v>0</v>
      </c>
      <c r="I455" s="69">
        <v>0</v>
      </c>
      <c r="J455" t="s">
        <v>201</v>
      </c>
    </row>
    <row r="456" spans="1:10" x14ac:dyDescent="0.25">
      <c r="A456" s="69"/>
      <c r="B456" s="69"/>
      <c r="C456" s="69"/>
      <c r="D456" s="69"/>
      <c r="E456" s="69"/>
      <c r="F456" s="69"/>
      <c r="G456" s="69"/>
      <c r="H456" s="69"/>
      <c r="I456" s="69">
        <v>1</v>
      </c>
      <c r="J456" t="s">
        <v>202</v>
      </c>
    </row>
    <row r="457" spans="1:10" x14ac:dyDescent="0.25">
      <c r="A457" s="69"/>
      <c r="B457" s="69"/>
      <c r="C457" s="69"/>
      <c r="D457" s="69"/>
      <c r="E457" s="69"/>
      <c r="F457" s="69"/>
      <c r="G457" s="69"/>
      <c r="H457" s="69"/>
      <c r="I457" s="69">
        <v>2</v>
      </c>
      <c r="J457" t="s">
        <v>5254</v>
      </c>
    </row>
    <row r="458" spans="1:10" x14ac:dyDescent="0.25">
      <c r="A458" s="69"/>
      <c r="B458" s="69"/>
      <c r="C458" s="69"/>
      <c r="D458" s="69"/>
      <c r="E458" s="69"/>
      <c r="F458" s="69">
        <v>2</v>
      </c>
      <c r="G458" s="69" t="s">
        <v>5255</v>
      </c>
      <c r="H458" s="69">
        <v>0</v>
      </c>
      <c r="I458" s="69">
        <v>0</v>
      </c>
      <c r="J458" t="s">
        <v>5256</v>
      </c>
    </row>
    <row r="459" spans="1:10" x14ac:dyDescent="0.25">
      <c r="A459" s="69"/>
      <c r="B459" s="69"/>
      <c r="C459" s="69"/>
      <c r="D459" s="69"/>
      <c r="E459" s="69"/>
      <c r="F459" s="69">
        <v>3</v>
      </c>
      <c r="G459" s="69" t="s">
        <v>5257</v>
      </c>
      <c r="H459" s="69"/>
      <c r="I459" s="69">
        <v>0</v>
      </c>
      <c r="J459" t="s">
        <v>5258</v>
      </c>
    </row>
    <row r="460" spans="1:10" x14ac:dyDescent="0.25">
      <c r="A460" s="69"/>
      <c r="B460" s="69"/>
      <c r="C460" s="69"/>
      <c r="D460" s="69"/>
      <c r="E460" s="69"/>
      <c r="F460" s="69"/>
      <c r="G460" s="69"/>
      <c r="H460" s="69"/>
      <c r="I460" s="69"/>
    </row>
    <row r="461" spans="1:10" x14ac:dyDescent="0.25">
      <c r="A461" s="69"/>
      <c r="B461" s="69"/>
      <c r="C461" s="69">
        <v>2</v>
      </c>
      <c r="D461" s="69" t="s">
        <v>5259</v>
      </c>
      <c r="E461" s="69" t="s">
        <v>5260</v>
      </c>
      <c r="F461" s="69">
        <v>0</v>
      </c>
      <c r="G461" s="69" t="s">
        <v>5259</v>
      </c>
      <c r="H461" s="69">
        <v>0</v>
      </c>
      <c r="I461" s="69">
        <v>0</v>
      </c>
      <c r="J461" t="s">
        <v>5259</v>
      </c>
    </row>
    <row r="462" spans="1:10" x14ac:dyDescent="0.25">
      <c r="A462" s="69"/>
      <c r="B462" s="69"/>
      <c r="C462" s="69"/>
      <c r="D462" s="69"/>
      <c r="E462" s="69"/>
      <c r="F462" s="69"/>
      <c r="G462" s="69"/>
      <c r="H462" s="69"/>
      <c r="I462" s="69">
        <v>1</v>
      </c>
      <c r="J462" t="s">
        <v>5261</v>
      </c>
    </row>
    <row r="463" spans="1:10" x14ac:dyDescent="0.25">
      <c r="A463" s="69"/>
      <c r="B463" s="69"/>
      <c r="C463" s="69"/>
      <c r="D463" s="69"/>
      <c r="E463" s="69"/>
      <c r="F463" s="69"/>
      <c r="G463" s="69"/>
      <c r="H463" s="69"/>
      <c r="I463" s="69">
        <v>2</v>
      </c>
      <c r="J463" t="s">
        <v>5262</v>
      </c>
    </row>
    <row r="464" spans="1:10" x14ac:dyDescent="0.25">
      <c r="A464" s="69"/>
      <c r="B464" s="69"/>
      <c r="C464" s="69"/>
      <c r="D464" s="69"/>
      <c r="E464" s="69"/>
      <c r="F464" s="69">
        <v>1</v>
      </c>
      <c r="G464" s="69" t="s">
        <v>5263</v>
      </c>
      <c r="H464" s="69">
        <v>0</v>
      </c>
      <c r="I464" s="69">
        <v>0</v>
      </c>
      <c r="J464" t="s">
        <v>209</v>
      </c>
    </row>
    <row r="465" spans="1:12" x14ac:dyDescent="0.25">
      <c r="A465" s="69"/>
      <c r="B465" s="69"/>
      <c r="C465" s="69"/>
      <c r="D465" s="69"/>
      <c r="E465" s="69"/>
      <c r="F465" s="69"/>
      <c r="G465" s="69"/>
      <c r="H465" s="69"/>
      <c r="I465" s="69">
        <v>1</v>
      </c>
      <c r="J465" t="s">
        <v>210</v>
      </c>
    </row>
    <row r="466" spans="1:12" x14ac:dyDescent="0.25">
      <c r="A466" s="69"/>
      <c r="B466" s="69"/>
      <c r="C466" s="69"/>
      <c r="D466" s="69"/>
      <c r="E466" s="69"/>
      <c r="F466" s="69"/>
      <c r="G466" s="69"/>
      <c r="H466" s="69"/>
      <c r="I466" s="69">
        <v>2</v>
      </c>
      <c r="J466" t="s">
        <v>211</v>
      </c>
    </row>
    <row r="467" spans="1:12" x14ac:dyDescent="0.25">
      <c r="A467" s="69"/>
      <c r="B467" s="69"/>
      <c r="C467" s="69"/>
      <c r="D467" s="69"/>
      <c r="E467" s="69"/>
      <c r="F467" s="69">
        <v>2</v>
      </c>
      <c r="G467" s="69" t="s">
        <v>5264</v>
      </c>
      <c r="H467" s="69">
        <v>0</v>
      </c>
      <c r="I467" s="69">
        <v>0</v>
      </c>
      <c r="J467" s="25" t="s">
        <v>212</v>
      </c>
      <c r="K467" s="25"/>
      <c r="L467" s="25"/>
    </row>
    <row r="468" spans="1:12" x14ac:dyDescent="0.25">
      <c r="A468" s="69"/>
      <c r="B468" s="69"/>
      <c r="C468" s="69"/>
      <c r="D468" s="69"/>
      <c r="E468" s="69"/>
      <c r="F468" s="72"/>
      <c r="G468" s="72"/>
      <c r="H468" s="72"/>
      <c r="I468" s="72">
        <v>1</v>
      </c>
      <c r="J468" s="60" t="s">
        <v>213</v>
      </c>
      <c r="K468" s="60"/>
      <c r="L468" s="60"/>
    </row>
    <row r="469" spans="1:12" x14ac:dyDescent="0.25">
      <c r="A469" s="69"/>
      <c r="B469" s="69"/>
      <c r="C469" s="69"/>
      <c r="D469" s="69"/>
      <c r="E469" s="69"/>
      <c r="F469" s="72"/>
      <c r="G469" s="72"/>
      <c r="H469" s="76" t="s">
        <v>5265</v>
      </c>
      <c r="I469" s="72">
        <v>2</v>
      </c>
      <c r="J469" s="60" t="s">
        <v>5266</v>
      </c>
      <c r="K469" s="60"/>
      <c r="L469" s="60"/>
    </row>
    <row r="470" spans="1:12" x14ac:dyDescent="0.25">
      <c r="A470" s="69"/>
      <c r="B470" s="69"/>
      <c r="C470" s="69"/>
      <c r="D470" s="69"/>
      <c r="E470" s="69"/>
      <c r="F470" s="72"/>
      <c r="G470" s="72"/>
      <c r="H470" s="72"/>
      <c r="I470" s="72">
        <v>3</v>
      </c>
      <c r="J470" s="60" t="s">
        <v>214</v>
      </c>
      <c r="K470" s="60"/>
      <c r="L470" s="60"/>
    </row>
    <row r="471" spans="1:12" x14ac:dyDescent="0.25">
      <c r="A471" s="69"/>
      <c r="B471" s="69"/>
      <c r="C471" s="69"/>
      <c r="D471" s="69"/>
      <c r="E471" s="69"/>
      <c r="F471" s="69"/>
      <c r="G471" s="69"/>
      <c r="H471" s="69"/>
      <c r="I471" s="69"/>
    </row>
    <row r="472" spans="1:12" x14ac:dyDescent="0.25">
      <c r="A472" s="69"/>
      <c r="B472" s="69"/>
      <c r="C472" s="69">
        <v>3</v>
      </c>
      <c r="D472" s="69" t="s">
        <v>5267</v>
      </c>
      <c r="E472" s="69" t="s">
        <v>5268</v>
      </c>
      <c r="F472" s="69">
        <v>0</v>
      </c>
      <c r="G472" s="69"/>
      <c r="H472" s="69">
        <v>0</v>
      </c>
      <c r="I472" s="69">
        <v>0</v>
      </c>
      <c r="J472" t="s">
        <v>215</v>
      </c>
    </row>
    <row r="473" spans="1:12" x14ac:dyDescent="0.25">
      <c r="A473" s="69"/>
      <c r="B473" s="69"/>
      <c r="C473" s="69"/>
      <c r="D473" s="69"/>
      <c r="E473" s="69"/>
      <c r="F473" s="69"/>
      <c r="G473" s="69"/>
      <c r="H473" s="69"/>
      <c r="I473" s="69">
        <v>1</v>
      </c>
      <c r="J473" t="s">
        <v>216</v>
      </c>
    </row>
    <row r="474" spans="1:12" x14ac:dyDescent="0.25">
      <c r="A474" s="69"/>
      <c r="B474" s="69"/>
      <c r="C474" s="69"/>
      <c r="D474" s="69"/>
      <c r="E474" s="69"/>
      <c r="F474" s="69"/>
      <c r="G474" s="69"/>
      <c r="H474" s="69"/>
      <c r="I474" s="69">
        <v>2</v>
      </c>
      <c r="J474" t="s">
        <v>5269</v>
      </c>
    </row>
    <row r="475" spans="1:12" x14ac:dyDescent="0.25">
      <c r="A475" s="69"/>
      <c r="B475" s="69"/>
      <c r="C475" s="69"/>
      <c r="D475" s="69"/>
      <c r="E475" s="69"/>
      <c r="F475" s="69"/>
      <c r="G475" s="69"/>
      <c r="H475" s="69"/>
      <c r="I475" s="69"/>
    </row>
    <row r="476" spans="1:12" x14ac:dyDescent="0.25">
      <c r="A476" s="69"/>
      <c r="B476" s="69"/>
      <c r="C476" s="69">
        <v>4</v>
      </c>
      <c r="D476" s="69" t="s">
        <v>5270</v>
      </c>
      <c r="E476" s="69" t="s">
        <v>5271</v>
      </c>
      <c r="F476" s="69">
        <v>0</v>
      </c>
      <c r="G476" s="69"/>
      <c r="H476" s="69">
        <v>0</v>
      </c>
      <c r="I476" s="69">
        <v>0</v>
      </c>
      <c r="J476" s="7" t="s">
        <v>218</v>
      </c>
    </row>
    <row r="477" spans="1:12" x14ac:dyDescent="0.25">
      <c r="A477" s="69"/>
      <c r="B477" s="69"/>
      <c r="C477" s="69"/>
      <c r="D477" s="69"/>
      <c r="E477" s="69"/>
      <c r="F477" s="69"/>
      <c r="G477" s="69"/>
      <c r="H477" s="69"/>
      <c r="I477" s="69">
        <v>1</v>
      </c>
      <c r="J477" s="7" t="s">
        <v>219</v>
      </c>
    </row>
    <row r="478" spans="1:12" x14ac:dyDescent="0.25">
      <c r="A478" s="69"/>
      <c r="B478" s="69"/>
      <c r="C478" s="69"/>
      <c r="D478" s="69"/>
      <c r="E478" s="69"/>
      <c r="F478" s="69">
        <v>1</v>
      </c>
      <c r="G478" s="69" t="s">
        <v>5272</v>
      </c>
      <c r="H478" s="69">
        <v>0</v>
      </c>
      <c r="I478" s="69">
        <v>0</v>
      </c>
      <c r="J478" s="7" t="s">
        <v>5273</v>
      </c>
    </row>
    <row r="479" spans="1:12" x14ac:dyDescent="0.25">
      <c r="A479" s="69"/>
      <c r="B479" s="69"/>
      <c r="C479" s="69"/>
      <c r="D479" s="69"/>
      <c r="E479" s="69"/>
      <c r="F479" s="69">
        <v>2</v>
      </c>
      <c r="G479" s="69" t="s">
        <v>5274</v>
      </c>
      <c r="H479" s="69">
        <v>0</v>
      </c>
      <c r="I479" s="69">
        <v>0</v>
      </c>
      <c r="J479" s="7" t="s">
        <v>5275</v>
      </c>
    </row>
    <row r="480" spans="1:12" x14ac:dyDescent="0.25">
      <c r="A480" s="69"/>
      <c r="B480" s="69"/>
      <c r="C480" s="69"/>
      <c r="D480" s="69"/>
      <c r="E480" s="69"/>
      <c r="F480" s="69"/>
      <c r="G480" s="69"/>
      <c r="H480" s="69"/>
      <c r="I480" s="69">
        <v>1</v>
      </c>
      <c r="J480" s="7" t="s">
        <v>5276</v>
      </c>
    </row>
    <row r="481" spans="1:10" x14ac:dyDescent="0.25">
      <c r="A481" s="69"/>
      <c r="B481" s="69"/>
      <c r="C481" s="69"/>
      <c r="D481" s="69"/>
      <c r="E481" s="69"/>
      <c r="F481" s="69"/>
      <c r="G481" s="69"/>
      <c r="H481" s="69"/>
      <c r="I481" s="69">
        <v>2</v>
      </c>
      <c r="J481" s="7" t="s">
        <v>5277</v>
      </c>
    </row>
    <row r="482" spans="1:10" x14ac:dyDescent="0.25">
      <c r="A482" s="69"/>
      <c r="B482" s="69"/>
      <c r="C482" s="69"/>
      <c r="D482" s="69"/>
      <c r="E482" s="69"/>
      <c r="F482" s="69"/>
      <c r="G482" s="69"/>
      <c r="H482" s="69"/>
      <c r="I482" s="69">
        <v>3</v>
      </c>
      <c r="J482" s="7" t="s">
        <v>224</v>
      </c>
    </row>
    <row r="483" spans="1:10" x14ac:dyDescent="0.25">
      <c r="A483" s="69"/>
      <c r="B483" s="69"/>
      <c r="C483" s="69"/>
      <c r="D483" s="69"/>
      <c r="E483" s="69"/>
      <c r="F483" s="69"/>
      <c r="G483" s="69"/>
      <c r="H483" s="69"/>
      <c r="I483" s="69">
        <v>4</v>
      </c>
      <c r="J483" s="7" t="s">
        <v>226</v>
      </c>
    </row>
    <row r="484" spans="1:10" x14ac:dyDescent="0.25">
      <c r="A484" s="69"/>
      <c r="B484" s="69"/>
      <c r="C484" s="69"/>
      <c r="D484" s="69"/>
      <c r="E484" s="69"/>
      <c r="F484" s="69"/>
      <c r="G484" s="69"/>
      <c r="H484" s="69"/>
      <c r="I484" s="69">
        <v>5</v>
      </c>
      <c r="J484" s="7" t="s">
        <v>5631</v>
      </c>
    </row>
    <row r="485" spans="1:10" x14ac:dyDescent="0.25">
      <c r="A485" s="69"/>
      <c r="B485" s="69"/>
      <c r="C485" s="69"/>
      <c r="D485" s="69"/>
      <c r="E485" s="69"/>
      <c r="F485" s="69"/>
      <c r="G485" s="69"/>
      <c r="H485" s="69"/>
      <c r="I485" s="69"/>
      <c r="J485" s="7"/>
    </row>
    <row r="486" spans="1:10" x14ac:dyDescent="0.25">
      <c r="A486" s="69"/>
      <c r="B486" s="69"/>
      <c r="C486" s="69">
        <v>5</v>
      </c>
      <c r="D486" s="69" t="s">
        <v>5278</v>
      </c>
      <c r="E486" s="69" t="s">
        <v>5279</v>
      </c>
      <c r="F486" s="69">
        <v>0</v>
      </c>
      <c r="G486" s="69" t="s">
        <v>5280</v>
      </c>
      <c r="H486" s="69">
        <v>0</v>
      </c>
      <c r="I486" s="69">
        <v>0</v>
      </c>
      <c r="J486" t="s">
        <v>5281</v>
      </c>
    </row>
    <row r="487" spans="1:10" x14ac:dyDescent="0.25">
      <c r="A487" s="69"/>
      <c r="B487" s="69"/>
      <c r="C487" s="69"/>
      <c r="D487" s="69"/>
      <c r="E487" s="69"/>
      <c r="F487" s="69"/>
      <c r="G487" s="69"/>
      <c r="H487" s="69"/>
      <c r="I487" s="69">
        <v>1</v>
      </c>
      <c r="J487" t="s">
        <v>5282</v>
      </c>
    </row>
    <row r="488" spans="1:10" x14ac:dyDescent="0.25">
      <c r="A488" s="69"/>
      <c r="B488" s="69"/>
      <c r="C488" s="69"/>
      <c r="D488" s="69"/>
      <c r="E488" s="69"/>
      <c r="F488" s="69"/>
      <c r="G488" s="69"/>
      <c r="H488" s="69"/>
      <c r="I488" s="69"/>
    </row>
    <row r="489" spans="1:10" x14ac:dyDescent="0.25">
      <c r="A489" s="69"/>
      <c r="B489" s="69"/>
      <c r="C489" s="69"/>
      <c r="D489" s="69"/>
      <c r="E489" s="69"/>
      <c r="F489" s="69">
        <v>1</v>
      </c>
      <c r="G489" s="69" t="s">
        <v>5283</v>
      </c>
      <c r="H489" s="69">
        <v>0</v>
      </c>
      <c r="I489" s="69">
        <v>0</v>
      </c>
      <c r="J489" t="s">
        <v>5284</v>
      </c>
    </row>
    <row r="490" spans="1:10" x14ac:dyDescent="0.25">
      <c r="A490" s="69"/>
      <c r="B490" s="69"/>
      <c r="C490" s="69"/>
      <c r="D490" s="69"/>
      <c r="E490" s="69"/>
      <c r="F490" s="69"/>
      <c r="G490" s="69"/>
      <c r="H490" s="69"/>
      <c r="I490" s="69"/>
    </row>
    <row r="491" spans="1:10" x14ac:dyDescent="0.25">
      <c r="A491" s="69"/>
      <c r="B491" s="69"/>
      <c r="C491" s="69"/>
      <c r="D491" s="69"/>
      <c r="E491" s="69"/>
      <c r="F491" s="69">
        <v>2</v>
      </c>
      <c r="G491" s="69" t="s">
        <v>5285</v>
      </c>
      <c r="H491" s="69">
        <v>0</v>
      </c>
      <c r="I491" s="69">
        <v>0</v>
      </c>
      <c r="J491" t="s">
        <v>230</v>
      </c>
    </row>
    <row r="492" spans="1:10" x14ac:dyDescent="0.25">
      <c r="A492" s="69"/>
      <c r="B492" s="69"/>
      <c r="C492" s="69"/>
      <c r="D492" s="69"/>
      <c r="E492" s="69"/>
      <c r="F492" s="69"/>
      <c r="G492" s="69"/>
      <c r="H492" s="69"/>
      <c r="I492" s="69">
        <v>1</v>
      </c>
      <c r="J492" t="s">
        <v>231</v>
      </c>
    </row>
    <row r="493" spans="1:10" x14ac:dyDescent="0.25">
      <c r="A493" s="69"/>
      <c r="B493" s="69"/>
      <c r="C493" s="69"/>
      <c r="D493" s="69"/>
      <c r="E493" s="69"/>
      <c r="F493" s="69"/>
      <c r="G493" s="69"/>
      <c r="H493" s="69"/>
      <c r="I493" s="69">
        <v>2</v>
      </c>
      <c r="J493" t="s">
        <v>836</v>
      </c>
    </row>
    <row r="494" spans="1:10" x14ac:dyDescent="0.25">
      <c r="A494" s="69"/>
      <c r="B494" s="69"/>
      <c r="C494" s="69"/>
      <c r="D494" s="69"/>
      <c r="E494" s="69"/>
      <c r="F494" s="69"/>
      <c r="G494" s="69"/>
      <c r="H494" s="69"/>
      <c r="I494" s="69">
        <v>3</v>
      </c>
      <c r="J494" t="s">
        <v>838</v>
      </c>
    </row>
    <row r="495" spans="1:10" x14ac:dyDescent="0.25">
      <c r="A495" s="69"/>
      <c r="B495" s="69"/>
      <c r="C495" s="69"/>
      <c r="D495" s="69"/>
      <c r="E495" s="69"/>
      <c r="F495" s="69"/>
      <c r="G495" s="69"/>
      <c r="H495" s="69"/>
      <c r="I495" s="69"/>
    </row>
    <row r="496" spans="1:10" x14ac:dyDescent="0.25">
      <c r="A496" s="69"/>
      <c r="B496" s="69"/>
      <c r="C496" s="69"/>
      <c r="D496" s="69"/>
      <c r="E496" s="69"/>
      <c r="F496" s="69">
        <v>3</v>
      </c>
      <c r="G496" s="69" t="s">
        <v>5286</v>
      </c>
      <c r="H496" s="69"/>
      <c r="I496" s="69">
        <v>0</v>
      </c>
      <c r="J496" t="s">
        <v>233</v>
      </c>
    </row>
    <row r="497" spans="1:10" x14ac:dyDescent="0.25">
      <c r="A497" s="69"/>
      <c r="B497" s="69"/>
      <c r="C497" s="69"/>
      <c r="D497" s="69"/>
      <c r="E497" s="69"/>
      <c r="F497" s="69"/>
      <c r="G497" s="69"/>
      <c r="H497" s="69"/>
      <c r="I497" s="69">
        <v>1</v>
      </c>
      <c r="J497" t="s">
        <v>234</v>
      </c>
    </row>
    <row r="498" spans="1:10" x14ac:dyDescent="0.25">
      <c r="A498" s="69"/>
      <c r="B498" s="69"/>
      <c r="C498" s="69"/>
      <c r="D498" s="69"/>
      <c r="E498" s="69"/>
      <c r="F498" s="69"/>
      <c r="G498" s="69"/>
      <c r="H498" s="69"/>
      <c r="I498" s="69">
        <v>2</v>
      </c>
      <c r="J498" t="s">
        <v>235</v>
      </c>
    </row>
    <row r="499" spans="1:10" x14ac:dyDescent="0.25">
      <c r="A499" s="69"/>
      <c r="B499" s="69"/>
      <c r="C499" s="69"/>
      <c r="D499" s="69"/>
      <c r="E499" s="69"/>
      <c r="F499" s="69"/>
      <c r="G499" s="69"/>
      <c r="H499" s="69"/>
      <c r="I499" s="69">
        <v>3</v>
      </c>
      <c r="J499" t="s">
        <v>236</v>
      </c>
    </row>
    <row r="500" spans="1:10" x14ac:dyDescent="0.25">
      <c r="A500" s="69"/>
      <c r="B500" s="69"/>
      <c r="C500" s="69"/>
      <c r="D500" s="69"/>
      <c r="E500" s="69"/>
      <c r="F500" s="69"/>
      <c r="G500" s="69"/>
      <c r="H500" s="69"/>
      <c r="I500" s="69">
        <v>4</v>
      </c>
      <c r="J500" t="s">
        <v>5287</v>
      </c>
    </row>
    <row r="501" spans="1:10" x14ac:dyDescent="0.25">
      <c r="A501" s="69"/>
      <c r="B501" s="69"/>
      <c r="C501" s="69"/>
      <c r="D501" s="69"/>
      <c r="E501" s="69"/>
      <c r="F501" s="69"/>
      <c r="G501" s="69"/>
      <c r="H501" s="69"/>
      <c r="I501" s="69">
        <v>5</v>
      </c>
      <c r="J501" t="s">
        <v>238</v>
      </c>
    </row>
    <row r="502" spans="1:10" x14ac:dyDescent="0.25">
      <c r="A502" s="69"/>
      <c r="B502" s="69"/>
      <c r="C502" s="69"/>
      <c r="D502" s="69"/>
      <c r="E502" s="69"/>
      <c r="F502" s="69"/>
      <c r="G502" s="69"/>
      <c r="H502" s="69"/>
      <c r="I502" s="69">
        <v>6</v>
      </c>
      <c r="J502" t="s">
        <v>239</v>
      </c>
    </row>
    <row r="503" spans="1:10" x14ac:dyDescent="0.25">
      <c r="A503" s="69"/>
      <c r="B503" s="69"/>
      <c r="C503" s="69"/>
      <c r="D503" s="69"/>
      <c r="E503" s="69"/>
      <c r="F503" s="69"/>
      <c r="G503" s="69"/>
      <c r="H503" s="69"/>
      <c r="I503" s="69">
        <v>7</v>
      </c>
      <c r="J503" t="s">
        <v>240</v>
      </c>
    </row>
    <row r="504" spans="1:10" x14ac:dyDescent="0.25">
      <c r="A504" s="69"/>
      <c r="B504" s="69"/>
      <c r="C504" s="69"/>
      <c r="D504" s="69"/>
      <c r="E504" s="69"/>
      <c r="F504" s="69"/>
      <c r="G504" s="69"/>
      <c r="H504" s="69"/>
      <c r="I504" s="69">
        <v>8</v>
      </c>
      <c r="J504" t="s">
        <v>241</v>
      </c>
    </row>
    <row r="505" spans="1:10" x14ac:dyDescent="0.25">
      <c r="A505" s="69"/>
      <c r="B505" s="69"/>
      <c r="C505" s="69"/>
      <c r="D505" s="69"/>
      <c r="E505" s="69"/>
      <c r="F505" s="69"/>
      <c r="G505" s="69"/>
      <c r="H505" s="69"/>
      <c r="I505" s="69">
        <v>9</v>
      </c>
      <c r="J505" t="s">
        <v>242</v>
      </c>
    </row>
    <row r="506" spans="1:10" x14ac:dyDescent="0.25">
      <c r="A506" s="69"/>
      <c r="B506" s="69"/>
      <c r="C506" s="69"/>
      <c r="D506" s="69"/>
      <c r="E506" s="69"/>
      <c r="F506" s="69"/>
      <c r="G506" s="69"/>
      <c r="H506" s="69"/>
      <c r="I506" s="69">
        <v>10</v>
      </c>
      <c r="J506" t="s">
        <v>243</v>
      </c>
    </row>
    <row r="507" spans="1:10" x14ac:dyDescent="0.25">
      <c r="A507" s="69"/>
      <c r="B507" s="69"/>
      <c r="C507" s="69"/>
      <c r="D507" s="69"/>
      <c r="E507" s="69"/>
      <c r="F507" s="69"/>
      <c r="G507" s="69"/>
      <c r="H507" s="69"/>
      <c r="I507" s="69">
        <v>11</v>
      </c>
      <c r="J507" t="s">
        <v>244</v>
      </c>
    </row>
    <row r="508" spans="1:10" x14ac:dyDescent="0.25">
      <c r="A508" s="69"/>
      <c r="B508" s="69"/>
      <c r="C508" s="69"/>
      <c r="D508" s="69"/>
      <c r="E508" s="69"/>
      <c r="F508" s="69"/>
      <c r="G508" s="69"/>
      <c r="H508" s="69"/>
      <c r="I508" s="69">
        <v>12</v>
      </c>
      <c r="J508" t="s">
        <v>245</v>
      </c>
    </row>
    <row r="509" spans="1:10" x14ac:dyDescent="0.25">
      <c r="A509" s="69"/>
      <c r="B509" s="69"/>
      <c r="C509" s="69"/>
      <c r="D509" s="69"/>
      <c r="E509" s="69"/>
      <c r="F509" s="69"/>
      <c r="G509" s="69"/>
      <c r="H509" s="69"/>
      <c r="I509" s="69">
        <v>13</v>
      </c>
      <c r="J509" t="s">
        <v>246</v>
      </c>
    </row>
    <row r="510" spans="1:10" x14ac:dyDescent="0.25">
      <c r="A510" s="69"/>
      <c r="B510" s="69"/>
      <c r="C510" s="69"/>
      <c r="D510" s="69"/>
      <c r="E510" s="69"/>
      <c r="F510" s="69"/>
      <c r="G510" s="69"/>
      <c r="H510" s="69"/>
      <c r="I510" s="69">
        <v>14</v>
      </c>
      <c r="J510" t="s">
        <v>247</v>
      </c>
    </row>
    <row r="511" spans="1:10" x14ac:dyDescent="0.25">
      <c r="A511" s="69"/>
      <c r="B511" s="69"/>
      <c r="C511" s="69"/>
      <c r="D511" s="69"/>
      <c r="E511" s="69"/>
      <c r="F511" s="69"/>
      <c r="G511" s="69"/>
      <c r="H511" s="69"/>
      <c r="I511" s="69">
        <v>15</v>
      </c>
      <c r="J511" t="s">
        <v>5288</v>
      </c>
    </row>
    <row r="512" spans="1:10" x14ac:dyDescent="0.25">
      <c r="A512" s="69"/>
      <c r="B512" s="69"/>
      <c r="C512" s="69"/>
      <c r="D512" s="69"/>
      <c r="E512" s="69"/>
      <c r="F512" s="69"/>
      <c r="G512" s="69"/>
      <c r="H512" s="69"/>
      <c r="I512" s="69">
        <v>16</v>
      </c>
      <c r="J512" t="s">
        <v>249</v>
      </c>
    </row>
    <row r="513" spans="1:10" x14ac:dyDescent="0.25">
      <c r="A513" s="69"/>
      <c r="B513" s="69"/>
      <c r="C513" s="69"/>
      <c r="D513" s="69"/>
      <c r="E513" s="69"/>
      <c r="F513" s="69"/>
      <c r="G513" s="69"/>
      <c r="H513" s="69"/>
      <c r="I513" s="69">
        <v>17</v>
      </c>
      <c r="J513" t="s">
        <v>250</v>
      </c>
    </row>
    <row r="514" spans="1:10" x14ac:dyDescent="0.25">
      <c r="A514" s="69"/>
      <c r="B514" s="69"/>
      <c r="C514" s="69"/>
      <c r="D514" s="69"/>
      <c r="E514" s="69"/>
      <c r="F514" s="69"/>
      <c r="G514" s="69"/>
      <c r="H514" s="69"/>
      <c r="I514" s="69">
        <v>18</v>
      </c>
      <c r="J514" t="s">
        <v>251</v>
      </c>
    </row>
    <row r="515" spans="1:10" x14ac:dyDescent="0.25">
      <c r="A515" s="69"/>
      <c r="B515" s="69"/>
      <c r="C515" s="69"/>
      <c r="D515" s="69"/>
      <c r="E515" s="69"/>
      <c r="F515" s="69"/>
      <c r="G515" s="69"/>
      <c r="H515" s="69"/>
      <c r="I515" s="69">
        <v>19</v>
      </c>
      <c r="J515" t="s">
        <v>252</v>
      </c>
    </row>
    <row r="516" spans="1:10" x14ac:dyDescent="0.25">
      <c r="A516" s="69"/>
      <c r="B516" s="69"/>
      <c r="C516" s="69"/>
      <c r="D516" s="69"/>
      <c r="E516" s="69"/>
      <c r="F516" s="69"/>
      <c r="G516" s="69"/>
      <c r="H516" s="69"/>
      <c r="I516" s="69">
        <v>20</v>
      </c>
      <c r="J516" t="s">
        <v>253</v>
      </c>
    </row>
    <row r="517" spans="1:10" x14ac:dyDescent="0.25">
      <c r="A517" s="69"/>
      <c r="B517" s="69"/>
      <c r="C517" s="69"/>
      <c r="D517" s="69"/>
      <c r="E517" s="69"/>
      <c r="F517" s="69"/>
      <c r="G517" s="69"/>
      <c r="H517" s="69"/>
      <c r="I517" s="69">
        <v>21</v>
      </c>
      <c r="J517" t="s">
        <v>5289</v>
      </c>
    </row>
    <row r="518" spans="1:10" x14ac:dyDescent="0.25">
      <c r="A518" s="69"/>
      <c r="B518" s="69"/>
      <c r="C518" s="69"/>
      <c r="D518" s="69"/>
      <c r="E518" s="69"/>
      <c r="F518" s="69"/>
      <c r="G518" s="69"/>
      <c r="H518" s="69"/>
      <c r="I518" s="69">
        <v>22</v>
      </c>
      <c r="J518" t="s">
        <v>255</v>
      </c>
    </row>
    <row r="519" spans="1:10" x14ac:dyDescent="0.25">
      <c r="A519" s="69"/>
      <c r="B519" s="69"/>
      <c r="C519" s="69"/>
      <c r="D519" s="69"/>
      <c r="E519" s="69"/>
      <c r="F519" s="69"/>
      <c r="G519" s="69"/>
      <c r="H519" s="69"/>
      <c r="I519" s="69">
        <v>23</v>
      </c>
      <c r="J519" t="s">
        <v>256</v>
      </c>
    </row>
    <row r="520" spans="1:10" x14ac:dyDescent="0.25">
      <c r="A520" s="69"/>
      <c r="B520" s="69"/>
      <c r="C520" s="69"/>
      <c r="D520" s="69"/>
      <c r="E520" s="69"/>
      <c r="F520" s="69"/>
      <c r="G520" s="69"/>
      <c r="H520" s="69"/>
      <c r="I520" s="69">
        <v>24</v>
      </c>
      <c r="J520" t="s">
        <v>257</v>
      </c>
    </row>
    <row r="521" spans="1:10" x14ac:dyDescent="0.25">
      <c r="A521" s="69"/>
      <c r="B521" s="69"/>
      <c r="C521" s="69"/>
      <c r="D521" s="69"/>
      <c r="E521" s="69"/>
      <c r="F521" s="69"/>
      <c r="G521" s="69"/>
      <c r="H521" s="69"/>
      <c r="I521" s="69">
        <v>25</v>
      </c>
      <c r="J521" t="s">
        <v>258</v>
      </c>
    </row>
    <row r="522" spans="1:10" x14ac:dyDescent="0.25">
      <c r="A522" s="69"/>
      <c r="B522" s="69"/>
      <c r="C522" s="69"/>
      <c r="D522" s="69"/>
      <c r="E522" s="69"/>
      <c r="F522" s="69"/>
      <c r="G522" s="69"/>
      <c r="H522" s="69"/>
      <c r="I522" s="69"/>
    </row>
    <row r="523" spans="1:10" x14ac:dyDescent="0.25">
      <c r="A523" s="69"/>
      <c r="B523" s="69"/>
      <c r="C523" s="69"/>
      <c r="D523" s="69"/>
      <c r="E523" s="69"/>
      <c r="F523" s="69">
        <v>4</v>
      </c>
      <c r="G523" s="69" t="s">
        <v>5290</v>
      </c>
      <c r="H523" s="69"/>
      <c r="I523" s="69">
        <v>0</v>
      </c>
      <c r="J523" t="s">
        <v>259</v>
      </c>
    </row>
    <row r="524" spans="1:10" x14ac:dyDescent="0.25">
      <c r="A524" s="69"/>
      <c r="B524" s="69"/>
      <c r="C524" s="69"/>
      <c r="D524" s="69"/>
      <c r="E524" s="69"/>
      <c r="F524" s="69"/>
      <c r="G524" s="69"/>
      <c r="H524" s="69"/>
      <c r="I524" s="69">
        <v>1</v>
      </c>
      <c r="J524" t="s">
        <v>260</v>
      </c>
    </row>
    <row r="525" spans="1:10" x14ac:dyDescent="0.25">
      <c r="A525" s="69"/>
      <c r="B525" s="69"/>
      <c r="C525" s="69"/>
      <c r="D525" s="69"/>
      <c r="E525" s="69"/>
      <c r="F525" s="69"/>
      <c r="G525" s="69"/>
      <c r="H525" s="69"/>
      <c r="I525" s="69">
        <v>2</v>
      </c>
      <c r="J525" t="s">
        <v>261</v>
      </c>
    </row>
    <row r="526" spans="1:10" x14ac:dyDescent="0.25">
      <c r="A526" s="69"/>
      <c r="B526" s="69"/>
      <c r="C526" s="69"/>
      <c r="D526" s="69"/>
      <c r="E526" s="69"/>
      <c r="F526" s="69"/>
      <c r="G526" s="69"/>
      <c r="H526" s="69"/>
      <c r="I526" s="69">
        <v>3</v>
      </c>
      <c r="J526" t="s">
        <v>262</v>
      </c>
    </row>
    <row r="527" spans="1:10" x14ac:dyDescent="0.25">
      <c r="A527" s="69"/>
      <c r="B527" s="69"/>
      <c r="C527" s="69"/>
      <c r="D527" s="69"/>
      <c r="E527" s="69"/>
      <c r="F527" s="69"/>
      <c r="G527" s="69"/>
      <c r="H527" s="69"/>
      <c r="I527" s="69">
        <v>4</v>
      </c>
      <c r="J527" t="s">
        <v>263</v>
      </c>
    </row>
    <row r="528" spans="1:10" x14ac:dyDescent="0.25">
      <c r="A528" s="69"/>
      <c r="B528" s="69"/>
      <c r="C528" s="69"/>
      <c r="D528" s="69"/>
      <c r="E528" s="69"/>
      <c r="F528" s="69"/>
      <c r="G528" s="69"/>
      <c r="H528" s="69"/>
      <c r="I528" s="69">
        <v>5</v>
      </c>
      <c r="J528" t="s">
        <v>264</v>
      </c>
    </row>
    <row r="529" spans="1:10" x14ac:dyDescent="0.25">
      <c r="A529" s="69"/>
      <c r="B529" s="69"/>
      <c r="C529" s="69"/>
      <c r="D529" s="69"/>
      <c r="E529" s="69"/>
      <c r="F529" s="69"/>
      <c r="G529" s="69"/>
      <c r="H529" s="69"/>
      <c r="I529" s="69">
        <v>6</v>
      </c>
      <c r="J529" t="s">
        <v>265</v>
      </c>
    </row>
    <row r="530" spans="1:10" x14ac:dyDescent="0.25">
      <c r="A530" s="69"/>
      <c r="B530" s="69"/>
      <c r="C530" s="69"/>
      <c r="D530" s="69"/>
      <c r="E530" s="69"/>
      <c r="F530" s="69"/>
      <c r="G530" s="69"/>
      <c r="H530" s="69"/>
      <c r="I530" s="69">
        <v>7</v>
      </c>
      <c r="J530" t="s">
        <v>266</v>
      </c>
    </row>
    <row r="531" spans="1:10" x14ac:dyDescent="0.25">
      <c r="A531" s="69"/>
      <c r="B531" s="69"/>
      <c r="C531" s="69"/>
      <c r="D531" s="69"/>
      <c r="E531" s="69"/>
      <c r="F531" s="69"/>
      <c r="G531" s="69"/>
      <c r="H531" s="69"/>
      <c r="I531" s="69">
        <v>8</v>
      </c>
      <c r="J531" t="s">
        <v>267</v>
      </c>
    </row>
    <row r="532" spans="1:10" x14ac:dyDescent="0.25">
      <c r="A532" s="69"/>
      <c r="B532" s="69"/>
      <c r="C532" s="69"/>
      <c r="D532" s="69"/>
      <c r="E532" s="69"/>
      <c r="F532" s="69"/>
      <c r="G532" s="69"/>
      <c r="H532" s="69"/>
      <c r="I532" s="69">
        <v>9</v>
      </c>
      <c r="J532" t="s">
        <v>268</v>
      </c>
    </row>
    <row r="533" spans="1:10" x14ac:dyDescent="0.25">
      <c r="A533" s="69"/>
      <c r="B533" s="69"/>
      <c r="C533" s="69"/>
      <c r="D533" s="69"/>
      <c r="E533" s="69"/>
      <c r="F533" s="69"/>
      <c r="G533" s="69"/>
      <c r="H533" s="69"/>
      <c r="I533" s="69">
        <v>10</v>
      </c>
      <c r="J533" t="s">
        <v>5291</v>
      </c>
    </row>
    <row r="534" spans="1:10" x14ac:dyDescent="0.25">
      <c r="A534" s="69"/>
      <c r="B534" s="69"/>
      <c r="C534" s="69"/>
      <c r="D534" s="69"/>
      <c r="E534" s="69"/>
      <c r="F534" s="69"/>
      <c r="G534" s="69"/>
      <c r="H534" s="69"/>
      <c r="I534" s="69">
        <v>11</v>
      </c>
      <c r="J534" t="s">
        <v>767</v>
      </c>
    </row>
    <row r="535" spans="1:10" x14ac:dyDescent="0.25">
      <c r="A535" s="69"/>
      <c r="B535" s="69"/>
      <c r="C535" s="69"/>
      <c r="D535" s="69"/>
      <c r="E535" s="69"/>
      <c r="F535" s="69"/>
      <c r="G535" s="69"/>
      <c r="H535" s="69"/>
      <c r="I535" s="69"/>
    </row>
    <row r="536" spans="1:10" x14ac:dyDescent="0.25">
      <c r="A536" s="69"/>
      <c r="B536" s="69"/>
      <c r="C536" s="69"/>
      <c r="D536" s="69"/>
      <c r="E536" s="69"/>
      <c r="F536" s="69">
        <v>5</v>
      </c>
      <c r="G536" s="69" t="s">
        <v>5292</v>
      </c>
      <c r="H536" s="69"/>
      <c r="I536" s="69">
        <v>0</v>
      </c>
      <c r="J536" t="s">
        <v>1307</v>
      </c>
    </row>
    <row r="537" spans="1:10" x14ac:dyDescent="0.25">
      <c r="A537" s="69"/>
      <c r="B537" s="69"/>
      <c r="C537" s="69"/>
      <c r="D537" s="69"/>
      <c r="E537" s="69"/>
      <c r="F537" s="69"/>
      <c r="G537" s="69"/>
      <c r="H537" s="69"/>
      <c r="I537" s="69">
        <v>1</v>
      </c>
      <c r="J537" t="s">
        <v>1303</v>
      </c>
    </row>
    <row r="538" spans="1:10" x14ac:dyDescent="0.25">
      <c r="A538" s="69"/>
      <c r="B538" s="69"/>
      <c r="C538" s="69"/>
      <c r="D538" s="69"/>
      <c r="E538" s="69"/>
      <c r="F538" s="69"/>
      <c r="G538" s="69"/>
      <c r="H538" s="69"/>
      <c r="I538" s="69">
        <v>2</v>
      </c>
      <c r="J538" t="s">
        <v>1304</v>
      </c>
    </row>
    <row r="539" spans="1:10" x14ac:dyDescent="0.25">
      <c r="A539" s="69"/>
      <c r="B539" s="69"/>
      <c r="C539" s="69"/>
      <c r="D539" s="69"/>
      <c r="E539" s="69"/>
      <c r="F539" s="69"/>
      <c r="G539" s="69"/>
      <c r="H539" s="69"/>
      <c r="I539" s="69">
        <v>3</v>
      </c>
      <c r="J539" t="s">
        <v>270</v>
      </c>
    </row>
    <row r="540" spans="1:10" x14ac:dyDescent="0.25">
      <c r="A540" s="69"/>
      <c r="B540" s="69"/>
      <c r="C540" s="69"/>
      <c r="D540" s="69"/>
      <c r="E540" s="69"/>
      <c r="F540" s="69"/>
      <c r="G540" s="69"/>
      <c r="H540" s="69"/>
      <c r="I540" s="69">
        <v>4</v>
      </c>
      <c r="J540" t="s">
        <v>1305</v>
      </c>
    </row>
    <row r="541" spans="1:10" x14ac:dyDescent="0.25">
      <c r="A541" s="69"/>
      <c r="B541" s="69"/>
      <c r="C541" s="69"/>
      <c r="D541" s="69"/>
      <c r="E541" s="69"/>
      <c r="F541" s="69"/>
      <c r="G541" s="69"/>
      <c r="H541" s="69"/>
      <c r="I541" s="69">
        <v>5</v>
      </c>
      <c r="J541" t="s">
        <v>1306</v>
      </c>
    </row>
    <row r="542" spans="1:10" x14ac:dyDescent="0.25">
      <c r="A542" s="69"/>
      <c r="B542" s="69"/>
      <c r="C542" s="69"/>
      <c r="D542" s="69"/>
      <c r="E542" s="69"/>
      <c r="F542" s="69"/>
      <c r="G542" s="69"/>
      <c r="H542" s="69"/>
      <c r="I542" s="69">
        <v>6</v>
      </c>
      <c r="J542" t="s">
        <v>1318</v>
      </c>
    </row>
    <row r="543" spans="1:10" x14ac:dyDescent="0.25">
      <c r="A543" s="69"/>
      <c r="B543" s="69"/>
      <c r="C543" s="69"/>
      <c r="D543" s="69"/>
      <c r="E543" s="69"/>
      <c r="F543" s="69"/>
      <c r="G543" s="69"/>
      <c r="H543" s="69"/>
      <c r="I543" s="69">
        <v>7</v>
      </c>
      <c r="J543" t="s">
        <v>1319</v>
      </c>
    </row>
    <row r="544" spans="1:10" x14ac:dyDescent="0.25">
      <c r="A544" s="69"/>
      <c r="B544" s="69"/>
      <c r="C544" s="69"/>
      <c r="D544" s="69"/>
      <c r="E544" s="69"/>
      <c r="F544" s="69"/>
      <c r="G544" s="69"/>
      <c r="H544" s="69"/>
      <c r="I544" s="69">
        <v>8</v>
      </c>
      <c r="J544" t="s">
        <v>271</v>
      </c>
    </row>
    <row r="545" spans="1:10" x14ac:dyDescent="0.25">
      <c r="A545" s="69"/>
      <c r="B545" s="69"/>
      <c r="C545" s="69"/>
      <c r="D545" s="69"/>
      <c r="E545" s="69"/>
      <c r="F545" s="69"/>
      <c r="G545" s="69"/>
      <c r="H545" s="69"/>
      <c r="I545" s="69">
        <v>9</v>
      </c>
      <c r="J545" t="s">
        <v>272</v>
      </c>
    </row>
    <row r="546" spans="1:10" x14ac:dyDescent="0.25">
      <c r="A546" s="69"/>
      <c r="B546" s="69"/>
      <c r="C546" s="69"/>
      <c r="D546" s="69"/>
      <c r="E546" s="69"/>
      <c r="F546" s="69"/>
      <c r="G546" s="69"/>
      <c r="H546" s="69"/>
      <c r="I546" s="69">
        <v>10</v>
      </c>
      <c r="J546" t="s">
        <v>273</v>
      </c>
    </row>
    <row r="547" spans="1:10" x14ac:dyDescent="0.25">
      <c r="A547" s="69"/>
      <c r="B547" s="69"/>
      <c r="C547" s="69"/>
      <c r="D547" s="69"/>
      <c r="E547" s="69"/>
      <c r="F547" s="69"/>
      <c r="G547" s="69"/>
      <c r="H547" s="69"/>
      <c r="I547" s="69">
        <v>11</v>
      </c>
      <c r="J547" t="s">
        <v>274</v>
      </c>
    </row>
    <row r="548" spans="1:10" x14ac:dyDescent="0.25">
      <c r="A548" s="69"/>
      <c r="B548" s="69"/>
      <c r="C548" s="69"/>
      <c r="D548" s="69"/>
      <c r="E548" s="69"/>
      <c r="F548" s="69"/>
      <c r="G548" s="69"/>
      <c r="H548" s="69"/>
      <c r="I548" s="69">
        <v>12</v>
      </c>
      <c r="J548" t="s">
        <v>780</v>
      </c>
    </row>
    <row r="549" spans="1:10" x14ac:dyDescent="0.25">
      <c r="A549" s="69"/>
      <c r="B549" s="69"/>
      <c r="C549" s="69"/>
      <c r="D549" s="69"/>
      <c r="E549" s="69"/>
      <c r="F549" s="69"/>
      <c r="G549" s="69"/>
      <c r="H549" s="69"/>
      <c r="I549" s="69">
        <v>13</v>
      </c>
      <c r="J549" t="s">
        <v>275</v>
      </c>
    </row>
    <row r="550" spans="1:10" x14ac:dyDescent="0.25">
      <c r="A550" s="69"/>
      <c r="B550" s="69"/>
      <c r="C550" s="69"/>
      <c r="D550" s="69"/>
      <c r="E550" s="69"/>
      <c r="F550" s="69"/>
      <c r="G550" s="69"/>
      <c r="H550" s="69"/>
      <c r="I550" s="69">
        <v>14</v>
      </c>
      <c r="J550" t="s">
        <v>1309</v>
      </c>
    </row>
    <row r="551" spans="1:10" x14ac:dyDescent="0.25">
      <c r="A551" s="69"/>
      <c r="B551" s="69"/>
      <c r="C551" s="69"/>
      <c r="D551" s="69"/>
      <c r="E551" s="69"/>
      <c r="F551" s="69"/>
      <c r="G551" s="69"/>
      <c r="H551" s="69"/>
      <c r="I551" s="69">
        <v>15</v>
      </c>
      <c r="J551" t="s">
        <v>276</v>
      </c>
    </row>
    <row r="552" spans="1:10" x14ac:dyDescent="0.25">
      <c r="A552" s="69"/>
      <c r="B552" s="69"/>
      <c r="C552" s="69"/>
      <c r="D552" s="69"/>
      <c r="E552" s="69"/>
      <c r="F552" s="69"/>
      <c r="G552" s="69"/>
      <c r="H552" s="69"/>
      <c r="I552" s="69">
        <v>16</v>
      </c>
      <c r="J552" t="s">
        <v>277</v>
      </c>
    </row>
    <row r="553" spans="1:10" x14ac:dyDescent="0.25">
      <c r="A553" s="69"/>
      <c r="B553" s="69"/>
      <c r="C553" s="69"/>
      <c r="D553" s="69"/>
      <c r="E553" s="69"/>
      <c r="F553" s="69"/>
      <c r="G553" s="69"/>
      <c r="H553" s="69"/>
      <c r="I553" s="69">
        <v>17</v>
      </c>
      <c r="J553" t="s">
        <v>278</v>
      </c>
    </row>
    <row r="554" spans="1:10" x14ac:dyDescent="0.25">
      <c r="A554" s="69"/>
      <c r="B554" s="69"/>
      <c r="C554" s="69"/>
      <c r="D554" s="69"/>
      <c r="E554" s="69"/>
      <c r="F554" s="69"/>
      <c r="G554" s="69"/>
      <c r="H554" s="69"/>
      <c r="I554" s="69">
        <v>18</v>
      </c>
      <c r="J554" t="s">
        <v>279</v>
      </c>
    </row>
    <row r="555" spans="1:10" x14ac:dyDescent="0.25">
      <c r="A555" s="69"/>
      <c r="B555" s="69"/>
      <c r="C555" s="69"/>
      <c r="D555" s="69"/>
      <c r="E555" s="69"/>
      <c r="F555" s="69"/>
      <c r="G555" s="69"/>
      <c r="H555" s="69"/>
      <c r="I555" s="69">
        <v>19</v>
      </c>
      <c r="J555" t="s">
        <v>144</v>
      </c>
    </row>
    <row r="556" spans="1:10" x14ac:dyDescent="0.25">
      <c r="A556" s="69"/>
      <c r="B556" s="69"/>
      <c r="C556" s="69"/>
      <c r="D556" s="69"/>
      <c r="E556" s="69"/>
      <c r="F556" s="69"/>
      <c r="G556" s="69"/>
      <c r="H556" s="69"/>
      <c r="I556" s="69">
        <v>20</v>
      </c>
      <c r="J556" t="s">
        <v>1310</v>
      </c>
    </row>
    <row r="557" spans="1:10" x14ac:dyDescent="0.25">
      <c r="A557" s="69"/>
      <c r="B557" s="69"/>
      <c r="C557" s="69"/>
      <c r="D557" s="69"/>
      <c r="E557" s="69"/>
      <c r="F557" s="69"/>
      <c r="G557" s="69"/>
      <c r="H557" s="69"/>
      <c r="I557" s="69">
        <v>21</v>
      </c>
      <c r="J557" t="s">
        <v>1311</v>
      </c>
    </row>
    <row r="558" spans="1:10" x14ac:dyDescent="0.25">
      <c r="A558" s="69"/>
      <c r="B558" s="69"/>
      <c r="C558" s="69"/>
      <c r="D558" s="69"/>
      <c r="E558" s="69"/>
      <c r="F558" s="69"/>
      <c r="G558" s="69"/>
      <c r="H558" s="69"/>
      <c r="I558" s="69">
        <v>22</v>
      </c>
      <c r="J558" t="s">
        <v>1312</v>
      </c>
    </row>
    <row r="559" spans="1:10" x14ac:dyDescent="0.25">
      <c r="A559" s="69"/>
      <c r="B559" s="69"/>
      <c r="C559" s="69"/>
      <c r="D559" s="69"/>
      <c r="E559" s="69"/>
      <c r="F559" s="69"/>
      <c r="G559" s="69"/>
      <c r="H559" s="69"/>
      <c r="I559" s="69">
        <v>23</v>
      </c>
      <c r="J559" t="s">
        <v>1313</v>
      </c>
    </row>
    <row r="560" spans="1:10" x14ac:dyDescent="0.25">
      <c r="A560" s="69"/>
      <c r="B560" s="69"/>
      <c r="C560" s="69"/>
      <c r="D560" s="69"/>
      <c r="E560" s="69"/>
      <c r="F560" s="69"/>
      <c r="G560" s="69"/>
      <c r="H560" s="69"/>
      <c r="I560" s="69">
        <v>24</v>
      </c>
      <c r="J560" t="s">
        <v>1314</v>
      </c>
    </row>
    <row r="561" spans="1:10" x14ac:dyDescent="0.25">
      <c r="A561" s="69"/>
      <c r="B561" s="69"/>
      <c r="C561" s="69"/>
      <c r="D561" s="69"/>
      <c r="E561" s="69"/>
      <c r="F561" s="69"/>
      <c r="G561" s="69"/>
      <c r="H561" s="69"/>
      <c r="I561" s="69">
        <v>25</v>
      </c>
      <c r="J561" t="s">
        <v>280</v>
      </c>
    </row>
    <row r="562" spans="1:10" x14ac:dyDescent="0.25">
      <c r="A562" s="69"/>
      <c r="B562" s="69"/>
      <c r="C562" s="69"/>
      <c r="D562" s="69"/>
      <c r="E562" s="69"/>
      <c r="F562" s="69"/>
      <c r="G562" s="69"/>
      <c r="H562" s="69"/>
      <c r="I562" s="69">
        <v>26</v>
      </c>
      <c r="J562" t="s">
        <v>1315</v>
      </c>
    </row>
    <row r="563" spans="1:10" x14ac:dyDescent="0.25">
      <c r="A563" s="69"/>
      <c r="B563" s="69"/>
      <c r="C563" s="69"/>
      <c r="D563" s="69"/>
      <c r="E563" s="69"/>
      <c r="F563" s="69"/>
      <c r="G563" s="69"/>
      <c r="H563" s="69"/>
      <c r="I563" s="69">
        <v>27</v>
      </c>
      <c r="J563" t="s">
        <v>1316</v>
      </c>
    </row>
    <row r="564" spans="1:10" x14ac:dyDescent="0.25">
      <c r="A564" s="69"/>
      <c r="B564" s="69"/>
      <c r="C564" s="69"/>
      <c r="D564" s="69"/>
      <c r="E564" s="69"/>
      <c r="F564" s="69"/>
      <c r="G564" s="69"/>
      <c r="H564" s="69"/>
      <c r="I564" s="69">
        <v>28</v>
      </c>
      <c r="J564" t="s">
        <v>1317</v>
      </c>
    </row>
    <row r="565" spans="1:10" x14ac:dyDescent="0.25">
      <c r="A565" s="69"/>
      <c r="B565" s="69"/>
      <c r="C565" s="69"/>
      <c r="D565" s="69"/>
      <c r="E565" s="69"/>
      <c r="F565" s="69"/>
      <c r="G565" s="69"/>
      <c r="H565" s="69"/>
      <c r="I565" s="69">
        <v>29</v>
      </c>
      <c r="J565" t="s">
        <v>282</v>
      </c>
    </row>
    <row r="566" spans="1:10" x14ac:dyDescent="0.25">
      <c r="A566" s="69"/>
      <c r="B566" s="69"/>
      <c r="C566" s="69"/>
      <c r="D566" s="69"/>
      <c r="E566" s="69"/>
      <c r="F566" s="69"/>
      <c r="G566" s="69"/>
      <c r="H566" s="69"/>
      <c r="I566" s="69">
        <v>30</v>
      </c>
      <c r="J566" t="s">
        <v>283</v>
      </c>
    </row>
    <row r="567" spans="1:10" x14ac:dyDescent="0.25">
      <c r="A567" s="69"/>
      <c r="B567" s="69"/>
      <c r="C567" s="69"/>
      <c r="D567" s="69"/>
      <c r="E567" s="69"/>
      <c r="F567" s="69"/>
      <c r="G567" s="69"/>
      <c r="H567" s="69"/>
      <c r="I567" s="69">
        <v>31</v>
      </c>
      <c r="J567" t="s">
        <v>5293</v>
      </c>
    </row>
    <row r="568" spans="1:10" x14ac:dyDescent="0.25">
      <c r="A568" s="69"/>
      <c r="B568" s="69"/>
      <c r="C568" s="69"/>
      <c r="D568" s="69"/>
      <c r="E568" s="69"/>
      <c r="F568" s="69"/>
      <c r="G568" s="69"/>
      <c r="H568" s="69"/>
      <c r="I568" s="69">
        <v>32</v>
      </c>
      <c r="J568" t="s">
        <v>1324</v>
      </c>
    </row>
    <row r="569" spans="1:10" x14ac:dyDescent="0.25">
      <c r="A569" s="69"/>
      <c r="B569" s="69"/>
      <c r="C569" s="69"/>
      <c r="D569" s="69"/>
      <c r="E569" s="69"/>
      <c r="F569" s="69"/>
      <c r="G569" s="69"/>
      <c r="H569" s="69"/>
      <c r="I569" s="69">
        <v>33</v>
      </c>
      <c r="J569" t="s">
        <v>284</v>
      </c>
    </row>
    <row r="570" spans="1:10" x14ac:dyDescent="0.25">
      <c r="A570" s="69"/>
      <c r="B570" s="69"/>
      <c r="C570" s="69"/>
      <c r="D570" s="69"/>
      <c r="E570" s="69"/>
      <c r="F570" s="69"/>
      <c r="G570" s="69"/>
      <c r="H570" s="69"/>
      <c r="I570" s="69">
        <v>34</v>
      </c>
      <c r="J570" t="s">
        <v>1325</v>
      </c>
    </row>
    <row r="571" spans="1:10" x14ac:dyDescent="0.25">
      <c r="A571" s="69"/>
      <c r="B571" s="69"/>
      <c r="C571" s="69"/>
      <c r="D571" s="69"/>
      <c r="E571" s="69"/>
      <c r="F571" s="69"/>
      <c r="G571" s="69"/>
      <c r="H571" s="69"/>
      <c r="I571" s="69">
        <v>35</v>
      </c>
      <c r="J571" t="s">
        <v>285</v>
      </c>
    </row>
    <row r="572" spans="1:10" x14ac:dyDescent="0.25">
      <c r="A572" s="69"/>
      <c r="B572" s="69"/>
      <c r="C572" s="69"/>
      <c r="D572" s="69"/>
      <c r="E572" s="69"/>
      <c r="F572" s="69"/>
      <c r="G572" s="69"/>
      <c r="H572" s="69"/>
      <c r="I572" s="69">
        <v>36</v>
      </c>
      <c r="J572" t="s">
        <v>286</v>
      </c>
    </row>
    <row r="573" spans="1:10" x14ac:dyDescent="0.25">
      <c r="A573" s="69"/>
      <c r="B573" s="69"/>
      <c r="C573" s="69"/>
      <c r="D573" s="69"/>
      <c r="E573" s="69"/>
      <c r="F573" s="69"/>
      <c r="G573" s="69"/>
      <c r="H573" s="69"/>
      <c r="I573" s="69">
        <v>37</v>
      </c>
      <c r="J573" t="s">
        <v>287</v>
      </c>
    </row>
    <row r="574" spans="1:10" x14ac:dyDescent="0.25">
      <c r="A574" s="69"/>
      <c r="B574" s="69"/>
      <c r="C574" s="69"/>
      <c r="D574" s="69"/>
      <c r="E574" s="69"/>
      <c r="F574" s="69"/>
      <c r="G574" s="69"/>
      <c r="H574" s="69"/>
      <c r="I574" s="69">
        <v>38</v>
      </c>
      <c r="J574" t="s">
        <v>288</v>
      </c>
    </row>
    <row r="575" spans="1:10" x14ac:dyDescent="0.25">
      <c r="A575" s="69"/>
      <c r="B575" s="69"/>
      <c r="C575" s="69"/>
      <c r="D575" s="69"/>
      <c r="E575" s="69"/>
      <c r="F575" s="69"/>
      <c r="G575" s="69"/>
      <c r="H575" s="69"/>
      <c r="I575" s="69">
        <v>39</v>
      </c>
      <c r="J575" t="s">
        <v>806</v>
      </c>
    </row>
    <row r="576" spans="1:10" x14ac:dyDescent="0.25">
      <c r="A576" s="69"/>
      <c r="B576" s="69"/>
      <c r="C576" s="69"/>
      <c r="D576" s="69"/>
      <c r="E576" s="69"/>
      <c r="F576" s="69"/>
      <c r="G576" s="69"/>
      <c r="H576" s="69"/>
      <c r="I576" s="69">
        <v>40</v>
      </c>
      <c r="J576" t="s">
        <v>1327</v>
      </c>
    </row>
    <row r="577" spans="1:10" x14ac:dyDescent="0.25">
      <c r="A577" s="69"/>
      <c r="B577" s="69"/>
      <c r="C577" s="69"/>
      <c r="D577" s="69"/>
      <c r="E577" s="69"/>
      <c r="F577" s="69"/>
      <c r="G577" s="69"/>
      <c r="H577" s="69"/>
      <c r="I577" s="69">
        <v>41</v>
      </c>
      <c r="J577" t="s">
        <v>289</v>
      </c>
    </row>
    <row r="578" spans="1:10" x14ac:dyDescent="0.25">
      <c r="A578" s="69"/>
      <c r="B578" s="69"/>
      <c r="C578" s="69"/>
      <c r="D578" s="69"/>
      <c r="E578" s="69"/>
      <c r="F578" s="69"/>
      <c r="G578" s="69"/>
      <c r="H578" s="69"/>
      <c r="I578" s="69">
        <v>42</v>
      </c>
      <c r="J578" t="s">
        <v>5294</v>
      </c>
    </row>
    <row r="579" spans="1:10" x14ac:dyDescent="0.25">
      <c r="A579" s="69"/>
      <c r="B579" s="69"/>
      <c r="C579" s="69"/>
      <c r="D579" s="69"/>
      <c r="E579" s="69"/>
      <c r="F579" s="69"/>
      <c r="G579" s="69"/>
      <c r="H579" s="69"/>
      <c r="I579" s="69">
        <v>43</v>
      </c>
      <c r="J579" t="s">
        <v>1343</v>
      </c>
    </row>
    <row r="580" spans="1:10" x14ac:dyDescent="0.25">
      <c r="A580" s="69"/>
      <c r="B580" s="69"/>
      <c r="C580" s="69"/>
      <c r="D580" s="69"/>
      <c r="E580" s="69"/>
      <c r="F580" s="69"/>
      <c r="G580" s="69"/>
      <c r="H580" s="69"/>
      <c r="I580" s="69">
        <v>44</v>
      </c>
      <c r="J580" t="s">
        <v>290</v>
      </c>
    </row>
    <row r="581" spans="1:10" x14ac:dyDescent="0.25">
      <c r="A581" s="69"/>
      <c r="B581" s="69"/>
      <c r="C581" s="69"/>
      <c r="D581" s="69"/>
      <c r="E581" s="69"/>
      <c r="F581" s="69"/>
      <c r="G581" s="69"/>
      <c r="H581" s="69"/>
      <c r="I581" s="69">
        <v>45</v>
      </c>
      <c r="J581" t="s">
        <v>291</v>
      </c>
    </row>
    <row r="582" spans="1:10" x14ac:dyDescent="0.25">
      <c r="A582" s="69"/>
      <c r="B582" s="69"/>
      <c r="C582" s="69"/>
      <c r="D582" s="69"/>
      <c r="E582" s="69"/>
      <c r="F582" s="69"/>
      <c r="G582" s="69"/>
      <c r="H582" s="69"/>
      <c r="I582" s="69">
        <v>46</v>
      </c>
      <c r="J582" t="s">
        <v>1329</v>
      </c>
    </row>
    <row r="583" spans="1:10" x14ac:dyDescent="0.25">
      <c r="A583" s="69"/>
      <c r="B583" s="69"/>
      <c r="C583" s="69"/>
      <c r="D583" s="69"/>
      <c r="E583" s="69"/>
      <c r="F583" s="69"/>
      <c r="G583" s="69"/>
      <c r="H583" s="69"/>
      <c r="I583" s="69">
        <v>47</v>
      </c>
      <c r="J583" t="s">
        <v>1330</v>
      </c>
    </row>
    <row r="584" spans="1:10" x14ac:dyDescent="0.25">
      <c r="A584" s="69"/>
      <c r="B584" s="69"/>
      <c r="C584" s="69"/>
      <c r="D584" s="69"/>
      <c r="E584" s="69"/>
      <c r="F584" s="69"/>
      <c r="G584" s="69"/>
      <c r="H584" s="69"/>
      <c r="I584" s="69">
        <v>48</v>
      </c>
      <c r="J584" t="s">
        <v>1322</v>
      </c>
    </row>
    <row r="585" spans="1:10" x14ac:dyDescent="0.25">
      <c r="A585" s="69"/>
      <c r="B585" s="69"/>
      <c r="C585" s="69"/>
      <c r="D585" s="69"/>
      <c r="E585" s="69"/>
      <c r="F585" s="69"/>
      <c r="G585" s="69"/>
      <c r="H585" s="69"/>
      <c r="I585" s="69">
        <v>49</v>
      </c>
      <c r="J585" t="s">
        <v>1331</v>
      </c>
    </row>
    <row r="586" spans="1:10" x14ac:dyDescent="0.25">
      <c r="A586" s="69"/>
      <c r="B586" s="69"/>
      <c r="C586" s="69"/>
      <c r="D586" s="69"/>
      <c r="E586" s="69"/>
      <c r="F586" s="69"/>
      <c r="G586" s="69"/>
      <c r="H586" s="69"/>
      <c r="I586" s="69">
        <v>50</v>
      </c>
      <c r="J586" t="s">
        <v>1332</v>
      </c>
    </row>
    <row r="587" spans="1:10" x14ac:dyDescent="0.25">
      <c r="A587" s="69"/>
      <c r="B587" s="69"/>
      <c r="C587" s="69"/>
      <c r="D587" s="69"/>
      <c r="E587" s="69"/>
      <c r="F587" s="69"/>
      <c r="G587" s="69"/>
      <c r="H587" s="69"/>
      <c r="I587" s="69">
        <v>51</v>
      </c>
      <c r="J587" t="s">
        <v>5295</v>
      </c>
    </row>
    <row r="588" spans="1:10" x14ac:dyDescent="0.25">
      <c r="A588" s="69"/>
      <c r="B588" s="69"/>
      <c r="C588" s="69"/>
      <c r="D588" s="69"/>
      <c r="E588" s="69"/>
      <c r="F588" s="69"/>
      <c r="G588" s="69"/>
      <c r="H588" s="69"/>
      <c r="I588" s="69">
        <v>52</v>
      </c>
      <c r="J588" t="s">
        <v>5296</v>
      </c>
    </row>
    <row r="589" spans="1:10" x14ac:dyDescent="0.25">
      <c r="A589" s="69"/>
      <c r="B589" s="69"/>
      <c r="C589" s="69"/>
      <c r="D589" s="69"/>
      <c r="E589" s="69"/>
      <c r="F589" s="69"/>
      <c r="G589" s="69"/>
      <c r="H589" s="69"/>
      <c r="I589" s="69">
        <v>53</v>
      </c>
      <c r="J589" t="s">
        <v>1335</v>
      </c>
    </row>
    <row r="590" spans="1:10" x14ac:dyDescent="0.25">
      <c r="A590" s="69"/>
      <c r="B590" s="69"/>
      <c r="C590" s="69"/>
      <c r="D590" s="69"/>
      <c r="E590" s="69"/>
      <c r="F590" s="69"/>
      <c r="G590" s="69"/>
      <c r="H590" s="69"/>
      <c r="I590" s="69">
        <v>54</v>
      </c>
      <c r="J590" t="s">
        <v>1320</v>
      </c>
    </row>
    <row r="591" spans="1:10" x14ac:dyDescent="0.25">
      <c r="A591" s="69"/>
      <c r="B591" s="69"/>
      <c r="C591" s="69"/>
      <c r="D591" s="69"/>
      <c r="E591" s="69"/>
      <c r="F591" s="69"/>
      <c r="G591" s="69"/>
      <c r="H591" s="69"/>
      <c r="I591" s="69">
        <v>55</v>
      </c>
      <c r="J591" t="s">
        <v>292</v>
      </c>
    </row>
    <row r="592" spans="1:10" x14ac:dyDescent="0.25">
      <c r="A592" s="69"/>
      <c r="B592" s="69"/>
      <c r="C592" s="69"/>
      <c r="D592" s="69"/>
      <c r="E592" s="69"/>
      <c r="F592" s="69"/>
      <c r="G592" s="69"/>
      <c r="H592" s="69"/>
      <c r="I592" s="69">
        <v>56</v>
      </c>
      <c r="J592" t="s">
        <v>293</v>
      </c>
    </row>
    <row r="593" spans="1:10" x14ac:dyDescent="0.25">
      <c r="A593" s="69"/>
      <c r="B593" s="69"/>
      <c r="C593" s="69"/>
      <c r="D593" s="69"/>
      <c r="E593" s="69"/>
      <c r="F593" s="69"/>
      <c r="G593" s="69"/>
      <c r="H593" s="69"/>
      <c r="I593" s="69">
        <v>57</v>
      </c>
      <c r="J593" t="s">
        <v>1336</v>
      </c>
    </row>
    <row r="594" spans="1:10" x14ac:dyDescent="0.25">
      <c r="A594" s="69"/>
      <c r="B594" s="69"/>
      <c r="C594" s="69"/>
      <c r="D594" s="69"/>
      <c r="E594" s="69"/>
      <c r="F594" s="69"/>
      <c r="G594" s="69"/>
      <c r="H594" s="69"/>
      <c r="I594" s="69">
        <v>58</v>
      </c>
      <c r="J594" t="s">
        <v>1337</v>
      </c>
    </row>
    <row r="595" spans="1:10" x14ac:dyDescent="0.25">
      <c r="A595" s="69"/>
      <c r="B595" s="69"/>
      <c r="C595" s="69"/>
      <c r="D595" s="69"/>
      <c r="E595" s="69"/>
      <c r="F595" s="69"/>
      <c r="G595" s="69"/>
      <c r="H595" s="69"/>
      <c r="I595" s="69">
        <v>59</v>
      </c>
      <c r="J595" t="s">
        <v>1344</v>
      </c>
    </row>
    <row r="596" spans="1:10" x14ac:dyDescent="0.25">
      <c r="A596" s="69"/>
      <c r="B596" s="69"/>
      <c r="C596" s="69"/>
      <c r="D596" s="69"/>
      <c r="E596" s="69"/>
      <c r="F596" s="69"/>
      <c r="G596" s="69"/>
      <c r="H596" s="69"/>
      <c r="I596" s="69">
        <v>60</v>
      </c>
      <c r="J596" t="s">
        <v>1345</v>
      </c>
    </row>
    <row r="597" spans="1:10" x14ac:dyDescent="0.25">
      <c r="A597" s="69"/>
      <c r="B597" s="69"/>
      <c r="C597" s="69"/>
      <c r="D597" s="69"/>
      <c r="E597" s="69"/>
      <c r="F597" s="69"/>
      <c r="G597" s="69"/>
      <c r="H597" s="69"/>
      <c r="I597" s="69">
        <v>61</v>
      </c>
      <c r="J597" t="s">
        <v>1321</v>
      </c>
    </row>
    <row r="598" spans="1:10" x14ac:dyDescent="0.25">
      <c r="A598" s="69"/>
      <c r="B598" s="69"/>
      <c r="C598" s="69"/>
      <c r="D598" s="69"/>
      <c r="E598" s="69"/>
      <c r="F598" s="69"/>
      <c r="G598" s="69"/>
      <c r="H598" s="69"/>
      <c r="I598" s="69">
        <v>62</v>
      </c>
      <c r="J598" t="s">
        <v>294</v>
      </c>
    </row>
    <row r="599" spans="1:10" x14ac:dyDescent="0.25">
      <c r="A599" s="69"/>
      <c r="B599" s="69"/>
      <c r="C599" s="69"/>
      <c r="D599" s="69"/>
      <c r="E599" s="69"/>
      <c r="F599" s="69"/>
      <c r="G599" s="69"/>
      <c r="H599" s="69"/>
      <c r="I599" s="69">
        <v>63</v>
      </c>
      <c r="J599" t="s">
        <v>295</v>
      </c>
    </row>
    <row r="600" spans="1:10" x14ac:dyDescent="0.25">
      <c r="A600" s="69"/>
      <c r="B600" s="69"/>
      <c r="C600" s="69"/>
      <c r="D600" s="69"/>
      <c r="E600" s="69"/>
      <c r="F600" s="69"/>
      <c r="G600" s="69"/>
      <c r="H600" s="69"/>
      <c r="I600" s="69">
        <v>64</v>
      </c>
      <c r="J600" t="s">
        <v>136</v>
      </c>
    </row>
    <row r="601" spans="1:10" x14ac:dyDescent="0.25">
      <c r="A601" s="69"/>
      <c r="B601" s="69"/>
      <c r="C601" s="69"/>
      <c r="D601" s="69"/>
      <c r="E601" s="69"/>
      <c r="F601" s="69"/>
      <c r="G601" s="69"/>
      <c r="H601" s="69"/>
      <c r="I601" s="69">
        <v>65</v>
      </c>
      <c r="J601" t="s">
        <v>5297</v>
      </c>
    </row>
    <row r="602" spans="1:10" x14ac:dyDescent="0.25">
      <c r="A602" s="69"/>
      <c r="B602" s="69"/>
      <c r="C602" s="69"/>
      <c r="D602" s="69"/>
      <c r="E602" s="69"/>
      <c r="F602" s="69"/>
      <c r="G602" s="69"/>
      <c r="H602" s="69"/>
      <c r="I602" s="69"/>
    </row>
    <row r="603" spans="1:10" x14ac:dyDescent="0.25">
      <c r="A603" s="69"/>
      <c r="B603" s="69"/>
      <c r="C603" s="69">
        <v>6</v>
      </c>
      <c r="D603" s="69" t="s">
        <v>5298</v>
      </c>
      <c r="E603" s="69" t="s">
        <v>5299</v>
      </c>
      <c r="F603" s="69">
        <v>0</v>
      </c>
      <c r="G603" s="69"/>
      <c r="H603" s="69">
        <v>0</v>
      </c>
      <c r="I603" s="69">
        <v>0</v>
      </c>
      <c r="J603" t="s">
        <v>5300</v>
      </c>
    </row>
    <row r="604" spans="1:10" x14ac:dyDescent="0.25">
      <c r="A604" s="69"/>
      <c r="B604" s="69"/>
      <c r="C604" s="69"/>
      <c r="D604" s="69"/>
      <c r="E604" s="69"/>
      <c r="F604" s="69"/>
      <c r="G604" s="69"/>
      <c r="H604" s="69"/>
      <c r="I604" s="69">
        <v>1</v>
      </c>
      <c r="J604" t="s">
        <v>297</v>
      </c>
    </row>
    <row r="605" spans="1:10" x14ac:dyDescent="0.25">
      <c r="A605" s="69"/>
      <c r="B605" s="69"/>
      <c r="C605" s="69"/>
      <c r="D605" s="69"/>
      <c r="E605" s="69"/>
      <c r="F605" s="69"/>
      <c r="G605" s="69"/>
      <c r="H605" s="69"/>
      <c r="I605" s="69">
        <v>2</v>
      </c>
      <c r="J605" t="s">
        <v>262</v>
      </c>
    </row>
    <row r="606" spans="1:10" x14ac:dyDescent="0.25">
      <c r="A606" s="69"/>
      <c r="B606" s="69"/>
      <c r="C606" s="69"/>
      <c r="D606" s="69"/>
      <c r="E606" s="69"/>
      <c r="F606" s="69"/>
      <c r="G606" s="69"/>
      <c r="H606" s="69"/>
      <c r="I606" s="69"/>
    </row>
    <row r="607" spans="1:10" x14ac:dyDescent="0.25">
      <c r="A607" s="69"/>
      <c r="B607" s="69"/>
      <c r="C607" s="69">
        <v>7</v>
      </c>
      <c r="D607" s="69" t="s">
        <v>5301</v>
      </c>
      <c r="E607" s="69" t="s">
        <v>5302</v>
      </c>
      <c r="F607" s="69">
        <v>0</v>
      </c>
      <c r="G607" s="69"/>
      <c r="H607" s="69">
        <v>0</v>
      </c>
      <c r="I607" s="69">
        <v>0</v>
      </c>
      <c r="J607" t="s">
        <v>299</v>
      </c>
    </row>
    <row r="608" spans="1:10" x14ac:dyDescent="0.25">
      <c r="A608" s="69"/>
      <c r="B608" s="69"/>
      <c r="C608" s="69"/>
      <c r="D608" s="69"/>
      <c r="E608" s="69"/>
      <c r="F608" s="69"/>
      <c r="G608" s="69"/>
      <c r="H608" s="69"/>
      <c r="I608" s="69"/>
    </row>
    <row r="609" spans="1:13" x14ac:dyDescent="0.25">
      <c r="A609" s="69"/>
      <c r="B609" s="69"/>
      <c r="C609" s="69">
        <v>8</v>
      </c>
      <c r="D609" s="69" t="s">
        <v>5303</v>
      </c>
      <c r="E609" s="69" t="s">
        <v>5304</v>
      </c>
      <c r="F609" s="69">
        <v>0</v>
      </c>
      <c r="G609" s="69"/>
      <c r="H609" s="69">
        <v>0</v>
      </c>
      <c r="I609" s="69">
        <v>0</v>
      </c>
      <c r="J609" s="7" t="s">
        <v>276</v>
      </c>
    </row>
    <row r="610" spans="1:13" x14ac:dyDescent="0.25">
      <c r="A610" s="69"/>
      <c r="B610" s="69"/>
      <c r="C610" s="69"/>
      <c r="D610" s="69"/>
      <c r="E610" s="69"/>
      <c r="F610" s="69"/>
      <c r="G610" s="69"/>
      <c r="H610" s="69"/>
      <c r="I610" s="69">
        <v>1</v>
      </c>
      <c r="J610" s="77" t="s">
        <v>5305</v>
      </c>
    </row>
    <row r="611" spans="1:13" x14ac:dyDescent="0.25">
      <c r="A611" s="69"/>
      <c r="B611" s="69"/>
      <c r="C611" s="69"/>
      <c r="D611" s="69"/>
      <c r="E611" s="69"/>
      <c r="F611" s="69"/>
      <c r="G611" s="69"/>
      <c r="H611" s="69"/>
      <c r="I611" s="69">
        <v>2</v>
      </c>
      <c r="J611" s="77" t="s">
        <v>5306</v>
      </c>
    </row>
    <row r="612" spans="1:13" x14ac:dyDescent="0.25">
      <c r="A612" s="69"/>
      <c r="B612" s="69"/>
      <c r="C612" s="69"/>
      <c r="D612" s="69"/>
      <c r="E612" s="69"/>
      <c r="F612" s="69"/>
      <c r="G612" s="69"/>
      <c r="H612" s="69"/>
      <c r="I612" s="69">
        <v>3</v>
      </c>
      <c r="J612" s="77" t="s">
        <v>5307</v>
      </c>
    </row>
    <row r="613" spans="1:13" x14ac:dyDescent="0.25">
      <c r="A613" s="69"/>
      <c r="B613" s="69"/>
      <c r="C613" s="69"/>
      <c r="D613" s="69"/>
      <c r="E613" s="69"/>
      <c r="F613" s="69"/>
      <c r="G613" s="69"/>
      <c r="H613" s="69"/>
      <c r="I613" s="69"/>
      <c r="J613" s="77"/>
    </row>
    <row r="614" spans="1:13" x14ac:dyDescent="0.25">
      <c r="A614" s="69">
        <v>5</v>
      </c>
      <c r="B614" s="69" t="s">
        <v>5308</v>
      </c>
      <c r="C614" s="69"/>
      <c r="D614" s="69"/>
      <c r="E614" s="69"/>
      <c r="F614" s="69"/>
      <c r="G614" s="69"/>
      <c r="H614" s="69"/>
      <c r="I614" s="69"/>
      <c r="J614" s="7"/>
    </row>
    <row r="615" spans="1:13" x14ac:dyDescent="0.25">
      <c r="A615" s="69"/>
      <c r="B615" s="69"/>
      <c r="C615" s="69">
        <v>0</v>
      </c>
      <c r="D615" s="69" t="s">
        <v>4845</v>
      </c>
      <c r="E615" s="69" t="s">
        <v>5309</v>
      </c>
      <c r="F615" s="69">
        <v>0</v>
      </c>
      <c r="G615" s="69"/>
      <c r="H615" s="69">
        <v>0</v>
      </c>
      <c r="I615" s="69">
        <v>0</v>
      </c>
      <c r="J615" t="s">
        <v>5308</v>
      </c>
    </row>
    <row r="616" spans="1:13" x14ac:dyDescent="0.25">
      <c r="A616" s="69"/>
      <c r="B616" s="69"/>
      <c r="C616" s="69"/>
      <c r="D616" s="69"/>
      <c r="E616" s="69"/>
      <c r="F616" s="69"/>
      <c r="G616" s="69"/>
      <c r="H616" s="69"/>
      <c r="I616" s="69">
        <v>1</v>
      </c>
      <c r="J616" t="s">
        <v>5310</v>
      </c>
    </row>
    <row r="617" spans="1:13" x14ac:dyDescent="0.25">
      <c r="A617" s="69"/>
      <c r="B617" s="69"/>
      <c r="C617" s="69"/>
      <c r="D617" s="69"/>
      <c r="E617" s="69"/>
      <c r="F617" s="69"/>
      <c r="G617" s="69"/>
      <c r="H617" s="69"/>
      <c r="I617" s="69">
        <v>2</v>
      </c>
      <c r="J617" t="s">
        <v>5311</v>
      </c>
    </row>
    <row r="618" spans="1:13" x14ac:dyDescent="0.25">
      <c r="A618" s="69"/>
      <c r="B618" s="69"/>
      <c r="C618" s="69"/>
      <c r="D618" s="69"/>
      <c r="E618" s="69"/>
      <c r="F618" s="69"/>
      <c r="G618" s="69"/>
      <c r="H618" s="69"/>
      <c r="I618" s="69">
        <v>3</v>
      </c>
      <c r="J618" t="s">
        <v>5312</v>
      </c>
    </row>
    <row r="619" spans="1:13" x14ac:dyDescent="0.25">
      <c r="A619" s="69"/>
      <c r="B619" s="69"/>
      <c r="C619" s="69"/>
      <c r="D619" s="69"/>
      <c r="E619" s="69"/>
      <c r="F619" s="69"/>
      <c r="G619" s="69"/>
      <c r="H619" s="69"/>
      <c r="I619" s="69">
        <v>4</v>
      </c>
      <c r="J619" t="s">
        <v>5313</v>
      </c>
    </row>
    <row r="620" spans="1:13" x14ac:dyDescent="0.25">
      <c r="A620" s="69"/>
      <c r="B620" s="69"/>
      <c r="C620" s="69"/>
      <c r="D620" s="69"/>
      <c r="E620" s="69"/>
      <c r="F620" s="69"/>
      <c r="G620" s="69"/>
      <c r="H620" s="69"/>
      <c r="I620" s="69"/>
    </row>
    <row r="621" spans="1:13" x14ac:dyDescent="0.25">
      <c r="A621" s="69"/>
      <c r="B621" s="69"/>
      <c r="C621" s="69">
        <v>1</v>
      </c>
      <c r="D621" s="69" t="s">
        <v>5314</v>
      </c>
      <c r="E621" s="69" t="s">
        <v>5315</v>
      </c>
      <c r="F621" s="69">
        <v>0</v>
      </c>
      <c r="G621" s="69" t="s">
        <v>5190</v>
      </c>
      <c r="H621" s="69">
        <v>0</v>
      </c>
      <c r="I621" s="69">
        <v>0</v>
      </c>
      <c r="J621" t="s">
        <v>5316</v>
      </c>
    </row>
    <row r="622" spans="1:13" x14ac:dyDescent="0.25">
      <c r="A622" s="69"/>
      <c r="B622" s="69"/>
      <c r="C622" s="69"/>
      <c r="D622" s="69"/>
      <c r="E622" s="69"/>
      <c r="F622" s="69">
        <v>1</v>
      </c>
      <c r="G622" s="69" t="s">
        <v>5317</v>
      </c>
      <c r="H622" s="69">
        <v>0</v>
      </c>
      <c r="I622" s="69">
        <v>0</v>
      </c>
      <c r="J622" t="s">
        <v>5318</v>
      </c>
    </row>
    <row r="623" spans="1:13" x14ac:dyDescent="0.25">
      <c r="A623" s="69"/>
      <c r="B623" s="69"/>
      <c r="C623" s="69"/>
      <c r="D623" s="69"/>
      <c r="E623" s="69"/>
      <c r="F623" s="69"/>
      <c r="G623" s="69"/>
      <c r="H623" s="69"/>
      <c r="I623" s="69">
        <v>1</v>
      </c>
      <c r="J623" t="s">
        <v>5319</v>
      </c>
      <c r="M623">
        <v>2350</v>
      </c>
    </row>
    <row r="624" spans="1:13" x14ac:dyDescent="0.25">
      <c r="A624" s="69"/>
      <c r="B624" s="69"/>
      <c r="C624" s="69"/>
      <c r="D624" s="69"/>
      <c r="E624" s="69"/>
      <c r="F624" s="69"/>
      <c r="G624" s="69"/>
      <c r="H624" s="69"/>
      <c r="I624" s="69">
        <v>2</v>
      </c>
      <c r="J624" s="78" t="s">
        <v>5320</v>
      </c>
      <c r="M624">
        <v>4258</v>
      </c>
    </row>
    <row r="625" spans="1:10" x14ac:dyDescent="0.25">
      <c r="A625" s="69"/>
      <c r="B625" s="69"/>
      <c r="C625" s="69"/>
      <c r="D625" s="69"/>
      <c r="E625" s="69"/>
      <c r="F625" s="69"/>
      <c r="G625" s="69"/>
      <c r="H625" s="69"/>
      <c r="I625" s="69">
        <v>3</v>
      </c>
      <c r="J625" s="79" t="s">
        <v>5321</v>
      </c>
    </row>
    <row r="626" spans="1:10" x14ac:dyDescent="0.25">
      <c r="A626" s="69"/>
      <c r="B626" s="69"/>
      <c r="C626" s="69"/>
      <c r="D626" s="69"/>
      <c r="E626" s="69"/>
      <c r="F626" s="69"/>
      <c r="G626" s="69"/>
      <c r="H626" s="69"/>
      <c r="I626" s="69">
        <v>4</v>
      </c>
      <c r="J626" s="80" t="s">
        <v>5322</v>
      </c>
    </row>
    <row r="627" spans="1:10" x14ac:dyDescent="0.25">
      <c r="A627" s="69"/>
      <c r="B627" s="69"/>
      <c r="C627" s="69"/>
      <c r="D627" s="69"/>
      <c r="E627" s="69"/>
      <c r="F627" s="69"/>
      <c r="G627" s="69"/>
      <c r="H627" s="69"/>
      <c r="I627" s="69">
        <v>5</v>
      </c>
      <c r="J627" s="80" t="s">
        <v>5323</v>
      </c>
    </row>
    <row r="628" spans="1:10" x14ac:dyDescent="0.25">
      <c r="A628" s="69"/>
      <c r="B628" s="69"/>
      <c r="C628" s="69"/>
      <c r="D628" s="69"/>
      <c r="E628" s="69"/>
      <c r="F628" s="69"/>
      <c r="G628" s="69"/>
      <c r="H628" s="69"/>
      <c r="I628" s="69">
        <v>6</v>
      </c>
      <c r="J628" s="80" t="s">
        <v>5324</v>
      </c>
    </row>
    <row r="629" spans="1:10" x14ac:dyDescent="0.25">
      <c r="A629" s="69"/>
      <c r="B629" s="69"/>
      <c r="C629" s="69"/>
      <c r="D629" s="69"/>
      <c r="E629" s="69"/>
      <c r="F629" s="69"/>
      <c r="G629" s="69"/>
      <c r="H629" s="69"/>
      <c r="I629" s="69">
        <v>7</v>
      </c>
      <c r="J629" s="80" t="s">
        <v>5325</v>
      </c>
    </row>
    <row r="630" spans="1:10" x14ac:dyDescent="0.25">
      <c r="A630" s="69"/>
      <c r="B630" s="69"/>
      <c r="C630" s="69"/>
      <c r="D630" s="69"/>
      <c r="E630" s="69"/>
      <c r="F630" s="69"/>
      <c r="G630" s="69"/>
      <c r="H630" s="69"/>
      <c r="I630" s="69">
        <v>8</v>
      </c>
      <c r="J630" s="80" t="s">
        <v>5326</v>
      </c>
    </row>
    <row r="631" spans="1:10" x14ac:dyDescent="0.25">
      <c r="A631" s="69"/>
      <c r="B631" s="69"/>
      <c r="C631" s="69"/>
      <c r="D631" s="69"/>
      <c r="E631" s="69"/>
      <c r="F631" s="69"/>
      <c r="G631" s="69"/>
      <c r="H631" s="69"/>
      <c r="I631" s="69">
        <v>9</v>
      </c>
      <c r="J631" s="80" t="s">
        <v>5327</v>
      </c>
    </row>
    <row r="632" spans="1:10" ht="45" x14ac:dyDescent="0.25">
      <c r="A632" s="69"/>
      <c r="B632" s="69"/>
      <c r="C632" s="69"/>
      <c r="D632" s="69"/>
      <c r="E632" s="69"/>
      <c r="F632" s="69"/>
      <c r="G632" s="69"/>
      <c r="H632" s="69"/>
      <c r="I632" s="69">
        <v>10</v>
      </c>
      <c r="J632" s="81" t="s">
        <v>5328</v>
      </c>
    </row>
    <row r="633" spans="1:10" x14ac:dyDescent="0.25">
      <c r="A633" s="69"/>
      <c r="B633" s="69"/>
      <c r="C633" s="69"/>
      <c r="D633" s="69"/>
      <c r="E633" s="69"/>
      <c r="F633" s="69">
        <v>2</v>
      </c>
      <c r="G633" s="69" t="s">
        <v>4912</v>
      </c>
      <c r="H633" s="69">
        <v>0</v>
      </c>
      <c r="I633" s="69">
        <v>0</v>
      </c>
      <c r="J633" t="s">
        <v>5329</v>
      </c>
    </row>
    <row r="634" spans="1:10" x14ac:dyDescent="0.25">
      <c r="A634" s="69"/>
      <c r="B634" s="69"/>
      <c r="C634" s="69"/>
      <c r="D634" s="69"/>
      <c r="E634" s="69"/>
      <c r="F634" s="69"/>
      <c r="G634" s="69"/>
      <c r="H634" s="69">
        <v>0</v>
      </c>
      <c r="I634" s="69">
        <v>1</v>
      </c>
      <c r="J634" t="s">
        <v>5330</v>
      </c>
    </row>
    <row r="635" spans="1:10" x14ac:dyDescent="0.25">
      <c r="A635" s="69"/>
      <c r="B635" s="69"/>
      <c r="C635" s="69"/>
      <c r="D635" s="69"/>
      <c r="E635" s="69"/>
      <c r="F635" s="69">
        <v>3</v>
      </c>
      <c r="G635" s="69" t="s">
        <v>5331</v>
      </c>
      <c r="H635" s="69">
        <v>0</v>
      </c>
      <c r="I635" s="69">
        <v>0</v>
      </c>
      <c r="J635" t="s">
        <v>5331</v>
      </c>
    </row>
    <row r="636" spans="1:10" x14ac:dyDescent="0.25">
      <c r="A636" s="69"/>
      <c r="B636" s="69"/>
      <c r="C636" s="69"/>
      <c r="D636" s="69"/>
      <c r="E636" s="69"/>
      <c r="F636" s="69"/>
      <c r="G636" s="69"/>
      <c r="H636" s="69">
        <v>0</v>
      </c>
      <c r="I636" s="69">
        <v>1</v>
      </c>
      <c r="J636" t="s">
        <v>5332</v>
      </c>
    </row>
    <row r="637" spans="1:10" x14ac:dyDescent="0.25">
      <c r="A637" s="69"/>
      <c r="B637" s="69"/>
      <c r="C637" s="69"/>
      <c r="D637" s="69"/>
      <c r="E637" s="69"/>
      <c r="F637" s="69"/>
      <c r="G637" s="69"/>
      <c r="H637" s="69"/>
      <c r="I637" s="69"/>
    </row>
    <row r="638" spans="1:10" x14ac:dyDescent="0.25">
      <c r="A638" s="69"/>
      <c r="B638" s="69"/>
      <c r="C638" s="69">
        <v>2</v>
      </c>
      <c r="D638" s="69" t="s">
        <v>5333</v>
      </c>
      <c r="E638" s="69" t="s">
        <v>5334</v>
      </c>
      <c r="F638" s="69">
        <v>0</v>
      </c>
      <c r="G638" s="69"/>
      <c r="H638" s="69">
        <v>0</v>
      </c>
      <c r="I638" s="69">
        <v>0</v>
      </c>
      <c r="J638" t="s">
        <v>5335</v>
      </c>
    </row>
    <row r="639" spans="1:10" x14ac:dyDescent="0.25">
      <c r="A639" s="69"/>
      <c r="B639" s="69"/>
      <c r="C639" s="69"/>
      <c r="D639" s="69"/>
      <c r="E639" s="69"/>
      <c r="F639" s="69"/>
      <c r="G639" s="69"/>
      <c r="H639" s="69"/>
      <c r="I639" s="69"/>
    </row>
    <row r="640" spans="1:10" x14ac:dyDescent="0.25">
      <c r="A640" s="69"/>
      <c r="B640" s="69"/>
      <c r="C640" s="69">
        <v>3</v>
      </c>
      <c r="D640" s="69" t="s">
        <v>5336</v>
      </c>
      <c r="E640" s="69" t="s">
        <v>5337</v>
      </c>
      <c r="F640" s="69">
        <v>0</v>
      </c>
      <c r="G640" s="69"/>
      <c r="H640" s="69">
        <v>0</v>
      </c>
      <c r="I640" s="69">
        <v>0</v>
      </c>
      <c r="J640" s="7" t="s">
        <v>5338</v>
      </c>
    </row>
    <row r="641" spans="1:14" x14ac:dyDescent="0.25">
      <c r="A641" s="69"/>
      <c r="B641" s="69"/>
      <c r="C641" s="69"/>
      <c r="D641" s="69"/>
      <c r="E641" s="69"/>
      <c r="F641" s="69"/>
      <c r="G641" s="69"/>
      <c r="H641" s="69"/>
      <c r="I641" s="69">
        <v>1</v>
      </c>
      <c r="J641" s="7" t="s">
        <v>5339</v>
      </c>
      <c r="M641" t="s">
        <v>5340</v>
      </c>
    </row>
    <row r="642" spans="1:14" x14ac:dyDescent="0.25">
      <c r="A642" s="69"/>
      <c r="B642" s="69"/>
      <c r="C642" s="69"/>
      <c r="D642" s="69"/>
      <c r="E642" s="69"/>
      <c r="F642" s="69"/>
      <c r="G642" s="69"/>
      <c r="H642" s="69"/>
      <c r="I642" s="69">
        <v>2</v>
      </c>
      <c r="J642" s="7" t="s">
        <v>5341</v>
      </c>
    </row>
    <row r="643" spans="1:14" x14ac:dyDescent="0.25">
      <c r="A643" s="69"/>
      <c r="B643" s="69"/>
      <c r="C643" s="69"/>
      <c r="D643" s="69"/>
      <c r="E643" s="69"/>
      <c r="F643" s="69"/>
      <c r="G643" s="69"/>
      <c r="H643" s="69"/>
      <c r="I643" s="69">
        <v>3</v>
      </c>
      <c r="J643" s="7" t="s">
        <v>5342</v>
      </c>
    </row>
    <row r="644" spans="1:14" x14ac:dyDescent="0.25">
      <c r="A644" s="69"/>
      <c r="B644" s="69"/>
      <c r="C644" s="69"/>
      <c r="D644" s="69"/>
      <c r="E644" s="69"/>
      <c r="F644" s="69"/>
      <c r="G644" s="69"/>
      <c r="H644" s="69"/>
      <c r="I644" s="69">
        <v>4</v>
      </c>
      <c r="J644" s="7" t="s">
        <v>5343</v>
      </c>
    </row>
    <row r="645" spans="1:14" x14ac:dyDescent="0.25">
      <c r="A645" s="69"/>
      <c r="B645" s="69"/>
      <c r="C645" s="69"/>
      <c r="D645" s="69"/>
      <c r="E645" s="69"/>
      <c r="F645" s="69"/>
      <c r="G645" s="69"/>
      <c r="H645" s="69"/>
      <c r="I645" s="69"/>
    </row>
    <row r="646" spans="1:14" x14ac:dyDescent="0.25">
      <c r="A646" s="69"/>
      <c r="B646" s="69"/>
      <c r="C646" s="69"/>
      <c r="D646" s="69"/>
      <c r="E646" s="69"/>
      <c r="F646" s="69"/>
      <c r="G646" s="69"/>
      <c r="H646" s="69"/>
      <c r="I646" s="69"/>
    </row>
    <row r="647" spans="1:14" x14ac:dyDescent="0.25">
      <c r="A647" s="69">
        <v>6</v>
      </c>
      <c r="B647" s="69" t="s">
        <v>5344</v>
      </c>
      <c r="C647" s="69">
        <v>0</v>
      </c>
      <c r="D647" t="s">
        <v>5345</v>
      </c>
      <c r="E647" s="69" t="s">
        <v>5346</v>
      </c>
      <c r="F647" s="69">
        <v>0</v>
      </c>
      <c r="G647" s="69"/>
      <c r="H647" s="69">
        <v>0</v>
      </c>
      <c r="I647" s="69">
        <v>0</v>
      </c>
      <c r="J647" t="s">
        <v>5345</v>
      </c>
    </row>
    <row r="648" spans="1:14" x14ac:dyDescent="0.25">
      <c r="A648" s="69"/>
      <c r="B648" s="69"/>
      <c r="C648" s="69">
        <v>1</v>
      </c>
      <c r="D648" t="s">
        <v>5347</v>
      </c>
      <c r="E648" s="69" t="s">
        <v>5348</v>
      </c>
      <c r="F648" s="69">
        <v>0</v>
      </c>
      <c r="G648" s="69"/>
      <c r="H648" s="69">
        <v>0</v>
      </c>
      <c r="I648" s="69">
        <v>0</v>
      </c>
      <c r="J648" t="s">
        <v>5349</v>
      </c>
    </row>
    <row r="649" spans="1:14" x14ac:dyDescent="0.25">
      <c r="A649" s="69"/>
      <c r="B649" s="69"/>
      <c r="C649" s="69">
        <v>2</v>
      </c>
      <c r="D649" t="s">
        <v>5350</v>
      </c>
      <c r="E649" s="69" t="s">
        <v>5351</v>
      </c>
      <c r="F649" s="69">
        <v>0</v>
      </c>
      <c r="G649" s="69"/>
      <c r="H649" s="69">
        <v>0</v>
      </c>
      <c r="I649" s="69">
        <v>0</v>
      </c>
    </row>
    <row r="650" spans="1:14" x14ac:dyDescent="0.25">
      <c r="A650" s="69"/>
      <c r="B650" s="69"/>
      <c r="C650" s="69"/>
      <c r="E650" s="69"/>
      <c r="F650" s="69"/>
      <c r="G650" s="69"/>
      <c r="H650" s="69"/>
      <c r="I650" s="69"/>
    </row>
    <row r="651" spans="1:14" x14ac:dyDescent="0.25">
      <c r="A651" s="69"/>
      <c r="B651" s="69"/>
      <c r="C651" s="69"/>
      <c r="E651" s="69"/>
      <c r="F651" s="69"/>
      <c r="G651" s="69"/>
      <c r="H651" s="69"/>
      <c r="I651" s="69"/>
    </row>
    <row r="652" spans="1:14" x14ac:dyDescent="0.25">
      <c r="A652" s="69">
        <v>7</v>
      </c>
      <c r="B652" s="69" t="s">
        <v>5352</v>
      </c>
      <c r="C652" s="69" t="s">
        <v>5353</v>
      </c>
      <c r="D652" s="69" t="s">
        <v>5354</v>
      </c>
      <c r="E652" s="69" t="s">
        <v>5355</v>
      </c>
      <c r="F652" s="69"/>
      <c r="G652" s="69"/>
      <c r="H652" s="69"/>
      <c r="I652" s="69">
        <v>0</v>
      </c>
      <c r="J652" t="s">
        <v>5244</v>
      </c>
      <c r="N652">
        <v>70000</v>
      </c>
    </row>
    <row r="653" spans="1:14" x14ac:dyDescent="0.25">
      <c r="A653" s="69"/>
      <c r="B653" s="69"/>
      <c r="C653" s="69"/>
      <c r="D653" s="69"/>
      <c r="E653" s="69"/>
      <c r="F653" s="69"/>
      <c r="G653" s="69"/>
      <c r="H653" s="69"/>
      <c r="I653" s="69">
        <v>1</v>
      </c>
      <c r="J653" t="s">
        <v>5356</v>
      </c>
      <c r="N653">
        <v>70001</v>
      </c>
    </row>
    <row r="654" spans="1:14" x14ac:dyDescent="0.25">
      <c r="A654" s="69"/>
      <c r="B654" s="69"/>
      <c r="C654" s="69"/>
      <c r="D654" s="69"/>
      <c r="E654" s="69"/>
      <c r="F654" s="69"/>
      <c r="G654" s="69"/>
      <c r="H654" s="69"/>
      <c r="I654" s="69">
        <v>2</v>
      </c>
      <c r="J654" t="s">
        <v>299</v>
      </c>
      <c r="N654">
        <v>70002</v>
      </c>
    </row>
    <row r="655" spans="1:14" x14ac:dyDescent="0.25">
      <c r="A655" s="69"/>
      <c r="B655" s="69"/>
      <c r="C655" s="69"/>
      <c r="D655" s="69"/>
      <c r="E655" s="69"/>
      <c r="F655" s="69"/>
      <c r="G655" s="69"/>
      <c r="H655" s="69"/>
      <c r="I655" s="69">
        <v>3</v>
      </c>
      <c r="J655" t="s">
        <v>5357</v>
      </c>
      <c r="N655">
        <v>70003</v>
      </c>
    </row>
    <row r="656" spans="1:14" x14ac:dyDescent="0.25">
      <c r="A656" s="69"/>
      <c r="B656" s="69"/>
      <c r="C656" s="69"/>
      <c r="D656" s="69"/>
      <c r="E656" s="69"/>
      <c r="F656" s="69"/>
      <c r="G656" s="69"/>
      <c r="H656" s="69"/>
      <c r="I656" s="69">
        <v>4</v>
      </c>
      <c r="J656" t="s">
        <v>5358</v>
      </c>
      <c r="N656">
        <v>70004</v>
      </c>
    </row>
    <row r="657" spans="1:14" x14ac:dyDescent="0.25">
      <c r="A657" s="69"/>
      <c r="B657" s="69"/>
      <c r="C657" s="69"/>
      <c r="D657" s="69"/>
      <c r="E657" s="69"/>
      <c r="F657" s="69"/>
      <c r="G657" s="69"/>
      <c r="H657" s="69"/>
      <c r="I657" s="69">
        <v>5</v>
      </c>
      <c r="J657" t="s">
        <v>5359</v>
      </c>
      <c r="N657">
        <v>70005</v>
      </c>
    </row>
    <row r="658" spans="1:14" x14ac:dyDescent="0.25">
      <c r="A658" s="69"/>
      <c r="B658" s="69"/>
      <c r="C658" s="69"/>
      <c r="D658" s="69"/>
      <c r="E658" s="69"/>
      <c r="F658" s="69"/>
      <c r="G658" s="69"/>
      <c r="H658" s="69"/>
      <c r="I658" s="69">
        <v>6</v>
      </c>
      <c r="J658" t="s">
        <v>5508</v>
      </c>
      <c r="N658">
        <v>70006</v>
      </c>
    </row>
    <row r="659" spans="1:14" x14ac:dyDescent="0.25">
      <c r="A659" s="69"/>
      <c r="B659" s="69"/>
      <c r="C659" s="69"/>
      <c r="D659" s="69"/>
      <c r="E659" s="69"/>
      <c r="F659" s="69"/>
      <c r="G659" s="69"/>
      <c r="H659" s="69"/>
      <c r="I659" s="69">
        <v>7</v>
      </c>
      <c r="J659" t="s">
        <v>5509</v>
      </c>
      <c r="N659">
        <v>70007</v>
      </c>
    </row>
    <row r="660" spans="1:14" x14ac:dyDescent="0.25">
      <c r="A660" s="69"/>
      <c r="B660" s="69"/>
      <c r="C660" s="69"/>
      <c r="D660" s="69"/>
      <c r="E660" s="69"/>
      <c r="F660" s="69"/>
      <c r="G660" s="69"/>
      <c r="H660" s="69"/>
      <c r="I660" s="69"/>
    </row>
    <row r="661" spans="1:14" x14ac:dyDescent="0.25">
      <c r="A661" s="69"/>
      <c r="B661" s="69"/>
      <c r="C661" s="82" t="s">
        <v>5360</v>
      </c>
      <c r="D661" s="69" t="s">
        <v>5361</v>
      </c>
      <c r="E661" s="69" t="s">
        <v>5362</v>
      </c>
      <c r="F661" s="69"/>
      <c r="G661" s="69"/>
      <c r="H661" s="69"/>
      <c r="I661" s="69">
        <v>0</v>
      </c>
      <c r="J661" t="s">
        <v>322</v>
      </c>
      <c r="N661">
        <v>74000</v>
      </c>
    </row>
    <row r="662" spans="1:14" x14ac:dyDescent="0.25">
      <c r="A662" s="69"/>
      <c r="B662" s="69"/>
      <c r="C662" s="82"/>
      <c r="D662" s="69"/>
      <c r="E662" s="69"/>
      <c r="F662" s="69"/>
      <c r="G662" s="69"/>
      <c r="H662" s="69"/>
      <c r="I662" s="69">
        <v>1</v>
      </c>
      <c r="J662" t="s">
        <v>323</v>
      </c>
      <c r="N662">
        <v>74001</v>
      </c>
    </row>
    <row r="663" spans="1:14" x14ac:dyDescent="0.25">
      <c r="A663" s="69"/>
      <c r="B663" s="69"/>
      <c r="C663" s="82"/>
      <c r="D663" s="69"/>
      <c r="E663" s="69"/>
      <c r="F663" s="69"/>
      <c r="G663" s="69"/>
      <c r="H663" s="69"/>
      <c r="I663" s="69">
        <v>2</v>
      </c>
      <c r="J663" t="s">
        <v>5363</v>
      </c>
      <c r="N663">
        <v>74002</v>
      </c>
    </row>
    <row r="664" spans="1:14" x14ac:dyDescent="0.25">
      <c r="A664" s="69"/>
      <c r="B664" s="69"/>
      <c r="C664" s="82"/>
      <c r="D664" s="69"/>
      <c r="E664" s="69"/>
      <c r="F664" s="69"/>
      <c r="G664" s="69"/>
      <c r="H664" s="69"/>
      <c r="I664" s="69">
        <v>3</v>
      </c>
      <c r="J664" t="s">
        <v>325</v>
      </c>
      <c r="N664">
        <v>74003</v>
      </c>
    </row>
    <row r="665" spans="1:14" x14ac:dyDescent="0.25">
      <c r="A665" s="69"/>
      <c r="B665" s="69"/>
      <c r="C665" s="82"/>
      <c r="D665" s="69"/>
      <c r="E665" s="69"/>
      <c r="F665" s="69"/>
      <c r="G665" s="69"/>
      <c r="H665" s="69"/>
      <c r="I665" s="69">
        <v>4</v>
      </c>
      <c r="J665" t="s">
        <v>5364</v>
      </c>
      <c r="N665">
        <v>74004</v>
      </c>
    </row>
    <row r="666" spans="1:14" x14ac:dyDescent="0.25">
      <c r="A666" s="69"/>
      <c r="B666" s="69"/>
      <c r="C666" s="82"/>
      <c r="D666" s="69"/>
      <c r="E666" s="69"/>
      <c r="F666" s="69"/>
      <c r="G666" s="69"/>
      <c r="H666" s="69"/>
      <c r="I666" s="69">
        <v>5</v>
      </c>
      <c r="J666" t="s">
        <v>327</v>
      </c>
      <c r="N666">
        <v>74005</v>
      </c>
    </row>
    <row r="667" spans="1:14" x14ac:dyDescent="0.25">
      <c r="A667" s="69"/>
      <c r="B667" s="69"/>
      <c r="C667" s="82"/>
      <c r="D667" s="69"/>
      <c r="E667" s="69"/>
      <c r="F667" s="69"/>
      <c r="G667" s="69"/>
      <c r="H667" s="69"/>
      <c r="I667" s="69">
        <v>6</v>
      </c>
      <c r="J667" t="s">
        <v>328</v>
      </c>
      <c r="N667">
        <v>74006</v>
      </c>
    </row>
    <row r="668" spans="1:14" x14ac:dyDescent="0.25">
      <c r="A668" s="69"/>
      <c r="B668" s="69"/>
      <c r="C668" s="82"/>
      <c r="D668" s="69"/>
      <c r="E668" s="69"/>
      <c r="F668" s="69"/>
      <c r="G668" s="69"/>
      <c r="H668" s="69"/>
      <c r="I668" s="69">
        <v>7</v>
      </c>
      <c r="J668" t="s">
        <v>5365</v>
      </c>
      <c r="N668">
        <v>74007</v>
      </c>
    </row>
    <row r="669" spans="1:14" x14ac:dyDescent="0.25">
      <c r="A669" s="69"/>
      <c r="B669" s="69"/>
      <c r="C669" s="82"/>
      <c r="D669" s="69"/>
      <c r="E669" s="69"/>
      <c r="F669" s="69"/>
      <c r="G669" s="69"/>
      <c r="H669" s="69"/>
      <c r="I669" s="69">
        <v>8</v>
      </c>
      <c r="J669" t="s">
        <v>330</v>
      </c>
      <c r="N669">
        <v>74008</v>
      </c>
    </row>
    <row r="670" spans="1:14" x14ac:dyDescent="0.25">
      <c r="A670" s="69"/>
      <c r="B670" s="69"/>
      <c r="C670" s="82"/>
      <c r="D670" s="69"/>
      <c r="E670" s="69"/>
      <c r="F670" s="69"/>
      <c r="G670" s="69"/>
      <c r="H670" s="69"/>
      <c r="I670" s="69">
        <v>9</v>
      </c>
      <c r="J670" t="s">
        <v>5366</v>
      </c>
      <c r="N670">
        <v>74009</v>
      </c>
    </row>
    <row r="671" spans="1:14" x14ac:dyDescent="0.25">
      <c r="A671" s="69"/>
      <c r="B671" s="69"/>
      <c r="C671" s="82"/>
      <c r="D671" s="69"/>
      <c r="E671" s="69"/>
      <c r="F671" s="69"/>
      <c r="G671" s="69"/>
      <c r="H671" s="69"/>
      <c r="I671" s="69">
        <v>10</v>
      </c>
      <c r="J671" t="s">
        <v>5367</v>
      </c>
      <c r="N671">
        <v>74010</v>
      </c>
    </row>
    <row r="672" spans="1:14" x14ac:dyDescent="0.25">
      <c r="A672" s="69"/>
      <c r="B672" s="69"/>
      <c r="C672" s="82"/>
      <c r="D672" s="69"/>
      <c r="E672" s="69"/>
      <c r="F672" s="69"/>
      <c r="G672" s="69"/>
      <c r="H672" s="69"/>
      <c r="I672" s="69">
        <v>11</v>
      </c>
      <c r="J672" t="s">
        <v>5368</v>
      </c>
      <c r="N672">
        <v>74011</v>
      </c>
    </row>
    <row r="673" spans="1:14" x14ac:dyDescent="0.25">
      <c r="A673" s="69"/>
      <c r="B673" s="69"/>
      <c r="C673" s="82"/>
      <c r="D673" s="69"/>
      <c r="E673" s="69"/>
      <c r="F673" s="69"/>
      <c r="G673" s="69"/>
      <c r="H673" s="69"/>
      <c r="I673" s="69">
        <v>12</v>
      </c>
      <c r="J673" t="s">
        <v>1365</v>
      </c>
      <c r="N673">
        <v>74012</v>
      </c>
    </row>
    <row r="674" spans="1:14" x14ac:dyDescent="0.25">
      <c r="A674" s="69"/>
      <c r="B674" s="69"/>
      <c r="C674" s="82"/>
      <c r="D674" s="69"/>
      <c r="E674" s="69"/>
      <c r="F674" s="69"/>
      <c r="G674" s="69"/>
      <c r="H674" s="69"/>
      <c r="I674" s="69">
        <v>13</v>
      </c>
      <c r="J674" t="s">
        <v>5369</v>
      </c>
      <c r="N674">
        <v>74013</v>
      </c>
    </row>
    <row r="675" spans="1:14" x14ac:dyDescent="0.25">
      <c r="A675" s="69"/>
      <c r="B675" s="69"/>
      <c r="C675" s="82"/>
      <c r="D675" s="69"/>
      <c r="E675" s="69"/>
      <c r="F675" s="69"/>
      <c r="G675" s="69"/>
      <c r="H675" s="69"/>
      <c r="I675" s="69">
        <v>14</v>
      </c>
      <c r="J675" t="s">
        <v>5370</v>
      </c>
      <c r="N675">
        <v>74014</v>
      </c>
    </row>
    <row r="676" spans="1:14" x14ac:dyDescent="0.25">
      <c r="A676" s="69"/>
      <c r="B676" s="69"/>
      <c r="C676" s="82"/>
      <c r="D676" s="69"/>
      <c r="E676" s="69"/>
      <c r="F676" s="69"/>
      <c r="G676" s="69"/>
      <c r="H676" s="69"/>
      <c r="I676" s="69"/>
    </row>
    <row r="677" spans="1:14" x14ac:dyDescent="0.25">
      <c r="A677" s="69"/>
      <c r="B677" s="69"/>
      <c r="C677" s="82" t="s">
        <v>5371</v>
      </c>
      <c r="D677" s="69" t="s">
        <v>5372</v>
      </c>
      <c r="E677" s="69" t="s">
        <v>5373</v>
      </c>
      <c r="F677" s="69"/>
      <c r="G677" s="69"/>
      <c r="H677" s="69"/>
      <c r="I677" s="69">
        <v>0</v>
      </c>
      <c r="J677" t="s">
        <v>5374</v>
      </c>
      <c r="N677">
        <v>77000</v>
      </c>
    </row>
    <row r="678" spans="1:14" x14ac:dyDescent="0.25">
      <c r="A678" s="69"/>
      <c r="B678" s="69"/>
      <c r="C678" s="82"/>
      <c r="D678" s="69"/>
      <c r="E678" s="69"/>
      <c r="F678" s="69"/>
      <c r="G678" s="69"/>
      <c r="H678" s="69"/>
      <c r="I678" s="69">
        <v>1</v>
      </c>
      <c r="J678" t="s">
        <v>5375</v>
      </c>
      <c r="N678">
        <v>77001</v>
      </c>
    </row>
    <row r="679" spans="1:14" x14ac:dyDescent="0.25">
      <c r="A679" s="69"/>
      <c r="B679" s="69"/>
      <c r="C679" s="82"/>
      <c r="D679" s="69"/>
      <c r="E679" s="69"/>
      <c r="F679" s="69"/>
      <c r="G679" s="69"/>
      <c r="H679" s="69"/>
      <c r="I679" s="69">
        <v>2</v>
      </c>
      <c r="J679" t="s">
        <v>5376</v>
      </c>
      <c r="N679">
        <v>77002</v>
      </c>
    </row>
    <row r="680" spans="1:14" x14ac:dyDescent="0.25">
      <c r="A680" s="69"/>
      <c r="B680" s="69"/>
      <c r="C680" s="82"/>
      <c r="D680" s="69"/>
      <c r="E680" s="69"/>
      <c r="F680" s="69"/>
      <c r="G680" s="69"/>
      <c r="H680" s="69"/>
      <c r="I680" s="69">
        <v>3</v>
      </c>
      <c r="J680" t="s">
        <v>5377</v>
      </c>
      <c r="N680">
        <v>77003</v>
      </c>
    </row>
    <row r="681" spans="1:14" x14ac:dyDescent="0.25">
      <c r="A681" s="69"/>
      <c r="B681" s="69"/>
      <c r="C681" s="82"/>
      <c r="D681" s="69"/>
      <c r="E681" s="69"/>
      <c r="F681" s="69"/>
      <c r="G681" s="69"/>
      <c r="H681" s="69"/>
      <c r="I681" s="69">
        <v>4</v>
      </c>
      <c r="J681" t="s">
        <v>336</v>
      </c>
      <c r="N681">
        <v>77004</v>
      </c>
    </row>
    <row r="682" spans="1:14" x14ac:dyDescent="0.25">
      <c r="A682" s="69"/>
      <c r="B682" s="69"/>
      <c r="C682" s="82"/>
      <c r="D682" s="69"/>
      <c r="E682" s="69"/>
      <c r="F682" s="69"/>
      <c r="G682" s="69"/>
      <c r="H682" s="69"/>
      <c r="I682" s="69">
        <v>5</v>
      </c>
      <c r="J682" t="s">
        <v>337</v>
      </c>
      <c r="N682">
        <v>77005</v>
      </c>
    </row>
    <row r="683" spans="1:14" x14ac:dyDescent="0.25">
      <c r="A683" s="69"/>
      <c r="B683" s="69"/>
      <c r="C683" s="82"/>
      <c r="D683" s="69"/>
      <c r="E683" s="69"/>
      <c r="F683" s="69"/>
      <c r="G683" s="69"/>
      <c r="H683" s="69"/>
      <c r="I683" s="69">
        <v>6</v>
      </c>
      <c r="J683" t="s">
        <v>338</v>
      </c>
      <c r="N683">
        <v>77006</v>
      </c>
    </row>
    <row r="684" spans="1:14" x14ac:dyDescent="0.25">
      <c r="A684" s="69"/>
      <c r="B684" s="69"/>
      <c r="C684" s="82"/>
      <c r="D684" s="69"/>
      <c r="E684" s="69"/>
      <c r="F684" s="69"/>
      <c r="G684" s="69"/>
      <c r="H684" s="69"/>
      <c r="I684" s="69">
        <v>7</v>
      </c>
      <c r="J684" t="s">
        <v>339</v>
      </c>
      <c r="N684">
        <v>77007</v>
      </c>
    </row>
    <row r="685" spans="1:14" x14ac:dyDescent="0.25">
      <c r="A685" s="69"/>
      <c r="B685" s="69"/>
      <c r="C685" s="82"/>
      <c r="D685" s="69"/>
      <c r="E685" s="69"/>
      <c r="F685" s="69"/>
      <c r="G685" s="69"/>
      <c r="H685" s="69"/>
      <c r="I685" s="69">
        <v>8</v>
      </c>
      <c r="J685" t="s">
        <v>340</v>
      </c>
      <c r="N685">
        <v>77008</v>
      </c>
    </row>
    <row r="686" spans="1:14" x14ac:dyDescent="0.25">
      <c r="A686" s="69"/>
      <c r="B686" s="69"/>
      <c r="C686" s="82"/>
      <c r="D686" s="69"/>
      <c r="E686" s="69"/>
      <c r="F686" s="69"/>
      <c r="G686" s="69"/>
      <c r="H686" s="69"/>
      <c r="I686" s="72">
        <v>9</v>
      </c>
      <c r="J686" s="60" t="s">
        <v>5378</v>
      </c>
      <c r="K686" s="60"/>
      <c r="L686" s="60"/>
      <c r="M686" s="60"/>
      <c r="N686" s="60">
        <v>77009</v>
      </c>
    </row>
    <row r="687" spans="1:14" x14ac:dyDescent="0.25">
      <c r="A687" s="69"/>
      <c r="B687" s="69"/>
      <c r="C687" s="82"/>
      <c r="D687" s="69"/>
      <c r="E687" s="69"/>
      <c r="F687" s="69"/>
      <c r="G687" s="69"/>
      <c r="H687" s="69"/>
      <c r="I687" s="69">
        <v>10</v>
      </c>
      <c r="J687" t="s">
        <v>342</v>
      </c>
      <c r="N687">
        <v>77010</v>
      </c>
    </row>
    <row r="688" spans="1:14" x14ac:dyDescent="0.25">
      <c r="A688" s="69"/>
      <c r="B688" s="69"/>
      <c r="C688" s="69"/>
      <c r="D688" s="69"/>
      <c r="E688" s="69"/>
      <c r="F688" s="69"/>
      <c r="G688" s="69"/>
      <c r="H688" s="69"/>
      <c r="I688" s="69"/>
    </row>
    <row r="689" spans="1:14" x14ac:dyDescent="0.25">
      <c r="A689" s="69">
        <v>8</v>
      </c>
      <c r="B689" s="69" t="s">
        <v>5379</v>
      </c>
      <c r="C689" s="69"/>
      <c r="D689" s="69"/>
      <c r="E689" s="69"/>
      <c r="F689" s="69"/>
      <c r="G689" s="69"/>
      <c r="H689" s="69"/>
      <c r="I689" s="69"/>
    </row>
    <row r="690" spans="1:14" x14ac:dyDescent="0.25">
      <c r="A690" s="69"/>
      <c r="B690" s="69"/>
      <c r="C690" s="69">
        <v>0</v>
      </c>
      <c r="D690" s="69" t="s">
        <v>5380</v>
      </c>
      <c r="E690" s="69"/>
      <c r="F690" s="69">
        <v>0</v>
      </c>
      <c r="G690" s="69"/>
      <c r="H690" s="69">
        <v>0</v>
      </c>
      <c r="I690" s="69">
        <v>0</v>
      </c>
      <c r="J690" t="s">
        <v>5381</v>
      </c>
      <c r="N690">
        <v>80000</v>
      </c>
    </row>
    <row r="691" spans="1:14" x14ac:dyDescent="0.25">
      <c r="A691" s="69"/>
      <c r="B691" s="69"/>
      <c r="C691" s="69"/>
      <c r="D691" s="69"/>
      <c r="E691" s="69"/>
      <c r="F691" s="69"/>
      <c r="G691" s="69"/>
      <c r="H691" s="69"/>
      <c r="I691" s="69"/>
    </row>
    <row r="692" spans="1:14" x14ac:dyDescent="0.25">
      <c r="A692" s="69"/>
      <c r="B692" s="69"/>
      <c r="C692" s="69">
        <v>1</v>
      </c>
      <c r="D692" s="69" t="s">
        <v>5382</v>
      </c>
      <c r="E692" s="69"/>
      <c r="F692" s="69">
        <v>0</v>
      </c>
      <c r="G692" s="69"/>
      <c r="H692" s="69">
        <v>0</v>
      </c>
      <c r="I692" s="69">
        <v>0</v>
      </c>
      <c r="J692" t="s">
        <v>344</v>
      </c>
    </row>
    <row r="693" spans="1:14" x14ac:dyDescent="0.25">
      <c r="A693" s="69"/>
      <c r="B693" s="69"/>
      <c r="C693" s="69"/>
      <c r="D693" s="69"/>
      <c r="E693" s="69"/>
      <c r="F693" s="69"/>
      <c r="G693" s="69"/>
      <c r="H693" s="69"/>
      <c r="I693" s="69">
        <v>1</v>
      </c>
      <c r="J693" t="s">
        <v>345</v>
      </c>
    </row>
    <row r="694" spans="1:14" x14ac:dyDescent="0.25">
      <c r="A694" s="69"/>
      <c r="B694" s="69"/>
      <c r="C694" s="69"/>
      <c r="D694" s="69"/>
      <c r="E694" s="69"/>
      <c r="F694" s="69"/>
      <c r="G694" s="69"/>
      <c r="H694" s="69"/>
      <c r="I694" s="69">
        <v>10</v>
      </c>
      <c r="J694" t="s">
        <v>4135</v>
      </c>
    </row>
    <row r="695" spans="1:14" x14ac:dyDescent="0.25">
      <c r="A695" s="69"/>
      <c r="B695" s="69"/>
      <c r="C695" s="69"/>
      <c r="D695" s="69"/>
      <c r="E695" s="69"/>
      <c r="F695" s="69"/>
      <c r="G695" s="69"/>
      <c r="H695" s="69"/>
      <c r="I695" s="69">
        <v>11</v>
      </c>
      <c r="J695" t="s">
        <v>5383</v>
      </c>
    </row>
    <row r="696" spans="1:14" x14ac:dyDescent="0.25">
      <c r="A696" s="69"/>
      <c r="B696" s="69"/>
      <c r="C696" s="69"/>
      <c r="D696" s="69"/>
      <c r="E696" s="69"/>
      <c r="F696" s="69"/>
      <c r="G696" s="69"/>
      <c r="H696" s="69"/>
      <c r="I696" s="69">
        <v>20</v>
      </c>
      <c r="J696" t="s">
        <v>5384</v>
      </c>
    </row>
    <row r="697" spans="1:14" x14ac:dyDescent="0.25">
      <c r="A697" s="69"/>
      <c r="B697" s="69"/>
      <c r="C697" s="69"/>
      <c r="D697" s="69"/>
      <c r="E697" s="69"/>
      <c r="F697" s="69"/>
      <c r="G697" s="69"/>
      <c r="H697" s="69"/>
      <c r="I697" s="69">
        <v>21</v>
      </c>
      <c r="J697" t="s">
        <v>5385</v>
      </c>
    </row>
    <row r="698" spans="1:14" x14ac:dyDescent="0.25">
      <c r="A698" s="69"/>
      <c r="B698" s="69"/>
      <c r="C698" s="69"/>
      <c r="D698" s="69"/>
      <c r="E698" s="69"/>
      <c r="F698" s="69"/>
      <c r="G698" s="69"/>
      <c r="H698" s="69"/>
      <c r="I698" s="69"/>
    </row>
    <row r="699" spans="1:14" x14ac:dyDescent="0.25">
      <c r="A699" s="69"/>
      <c r="B699" s="69"/>
      <c r="C699" s="69">
        <v>2</v>
      </c>
      <c r="D699" s="69" t="s">
        <v>5386</v>
      </c>
      <c r="E699" s="69"/>
      <c r="F699" s="69">
        <v>0</v>
      </c>
      <c r="G699" s="69"/>
      <c r="H699" s="69">
        <v>0</v>
      </c>
      <c r="I699" s="69">
        <v>0</v>
      </c>
      <c r="J699" t="s">
        <v>348</v>
      </c>
    </row>
    <row r="700" spans="1:14" x14ac:dyDescent="0.25">
      <c r="A700" s="69"/>
      <c r="B700" s="69"/>
      <c r="C700" s="69"/>
      <c r="D700" s="69"/>
      <c r="E700" s="69"/>
      <c r="F700" s="69"/>
      <c r="G700" s="69"/>
      <c r="H700" s="69"/>
      <c r="I700" s="69">
        <v>1</v>
      </c>
      <c r="J700" t="s">
        <v>5387</v>
      </c>
    </row>
    <row r="701" spans="1:14" x14ac:dyDescent="0.25">
      <c r="A701" s="69"/>
      <c r="B701" s="69"/>
      <c r="C701" s="69"/>
      <c r="D701" s="69"/>
      <c r="E701" s="69"/>
      <c r="F701" s="69"/>
      <c r="G701" s="69"/>
      <c r="H701" s="69"/>
      <c r="I701" s="69">
        <v>10</v>
      </c>
      <c r="J701" t="s">
        <v>323</v>
      </c>
    </row>
    <row r="702" spans="1:14" x14ac:dyDescent="0.25">
      <c r="A702" s="69"/>
      <c r="B702" s="69"/>
      <c r="C702" s="69"/>
      <c r="D702" s="69"/>
      <c r="E702" s="69"/>
      <c r="F702" s="69"/>
      <c r="G702" s="69"/>
      <c r="H702" s="69"/>
      <c r="I702" s="69">
        <v>20</v>
      </c>
      <c r="J702" t="s">
        <v>351</v>
      </c>
    </row>
    <row r="703" spans="1:14" x14ac:dyDescent="0.25">
      <c r="A703" s="69"/>
      <c r="B703" s="69"/>
      <c r="C703" s="69"/>
      <c r="D703" s="69"/>
      <c r="E703" s="69"/>
      <c r="F703" s="69"/>
      <c r="G703" s="69"/>
      <c r="H703" s="69"/>
      <c r="I703" s="69">
        <v>30</v>
      </c>
      <c r="J703" t="s">
        <v>5388</v>
      </c>
    </row>
    <row r="704" spans="1:14" x14ac:dyDescent="0.25">
      <c r="A704" s="69"/>
      <c r="B704" s="69"/>
      <c r="C704" s="69"/>
      <c r="D704" s="69"/>
      <c r="E704" s="69"/>
      <c r="F704" s="69"/>
      <c r="G704" s="69"/>
      <c r="H704" s="69"/>
      <c r="I704" s="69">
        <v>40</v>
      </c>
      <c r="J704" t="s">
        <v>5389</v>
      </c>
    </row>
    <row r="705" spans="1:17" x14ac:dyDescent="0.25">
      <c r="A705" s="69"/>
      <c r="B705" s="69"/>
      <c r="C705" s="69"/>
      <c r="D705" s="69"/>
      <c r="E705" s="69"/>
      <c r="F705" s="69"/>
      <c r="G705" s="69"/>
      <c r="H705" s="69"/>
      <c r="I705" s="69">
        <v>41</v>
      </c>
      <c r="J705" t="s">
        <v>5390</v>
      </c>
    </row>
    <row r="706" spans="1:17" x14ac:dyDescent="0.25">
      <c r="A706" s="69"/>
      <c r="B706" s="69"/>
      <c r="C706" s="69"/>
      <c r="D706" s="69"/>
      <c r="E706" s="69"/>
      <c r="F706" s="69"/>
      <c r="G706" s="69"/>
      <c r="H706" s="69"/>
      <c r="I706" s="69">
        <v>42</v>
      </c>
      <c r="J706" t="s">
        <v>5391</v>
      </c>
      <c r="Q706">
        <v>82402</v>
      </c>
    </row>
    <row r="707" spans="1:17" x14ac:dyDescent="0.25">
      <c r="A707" s="69"/>
      <c r="B707" s="69"/>
      <c r="C707" s="69"/>
      <c r="D707" s="69"/>
      <c r="E707" s="69"/>
      <c r="F707" s="69"/>
      <c r="G707" s="69"/>
      <c r="H707" s="69"/>
      <c r="I707" s="69">
        <v>50</v>
      </c>
      <c r="J707" t="s">
        <v>5392</v>
      </c>
    </row>
    <row r="708" spans="1:17" x14ac:dyDescent="0.25">
      <c r="A708" s="69"/>
      <c r="B708" s="69"/>
      <c r="C708" s="69"/>
      <c r="D708" s="69"/>
      <c r="E708" s="69"/>
      <c r="F708" s="69"/>
      <c r="G708" s="69"/>
      <c r="H708" s="69"/>
      <c r="I708" s="69">
        <v>60</v>
      </c>
      <c r="J708" t="s">
        <v>327</v>
      </c>
    </row>
    <row r="709" spans="1:17" x14ac:dyDescent="0.25">
      <c r="A709" s="69"/>
      <c r="B709" s="69"/>
      <c r="C709" s="69"/>
      <c r="D709" s="69"/>
      <c r="E709" s="69"/>
      <c r="F709" s="69"/>
      <c r="G709" s="69"/>
      <c r="H709" s="69"/>
      <c r="I709" s="69">
        <v>70</v>
      </c>
      <c r="J709" t="s">
        <v>5393</v>
      </c>
    </row>
    <row r="710" spans="1:17" x14ac:dyDescent="0.25">
      <c r="A710" s="69"/>
      <c r="B710" s="69"/>
      <c r="C710" s="69"/>
      <c r="D710" s="69"/>
      <c r="E710" s="69"/>
      <c r="F710" s="69"/>
      <c r="G710" s="69"/>
      <c r="H710" s="69"/>
      <c r="I710" s="69">
        <v>80</v>
      </c>
      <c r="J710" t="s">
        <v>5394</v>
      </c>
    </row>
    <row r="711" spans="1:17" x14ac:dyDescent="0.25">
      <c r="A711" s="69"/>
      <c r="B711" s="69"/>
      <c r="C711" s="69"/>
      <c r="D711" s="69"/>
      <c r="E711" s="69"/>
      <c r="F711" s="69"/>
      <c r="G711" s="69"/>
      <c r="H711" s="69"/>
      <c r="I711" s="69">
        <v>90</v>
      </c>
      <c r="J711" t="s">
        <v>5395</v>
      </c>
    </row>
    <row r="712" spans="1:17" x14ac:dyDescent="0.25">
      <c r="A712" s="69"/>
      <c r="B712" s="69"/>
      <c r="C712" s="69"/>
      <c r="D712" s="69"/>
      <c r="E712" s="69"/>
      <c r="F712" s="69"/>
      <c r="G712" s="69"/>
      <c r="H712" s="69"/>
      <c r="I712" s="69">
        <v>100</v>
      </c>
      <c r="J712" t="s">
        <v>5396</v>
      </c>
    </row>
    <row r="713" spans="1:17" x14ac:dyDescent="0.25">
      <c r="A713" s="69"/>
      <c r="B713" s="69"/>
      <c r="C713" s="69"/>
      <c r="D713" s="69"/>
      <c r="E713" s="69"/>
      <c r="F713" s="69"/>
      <c r="G713" s="69"/>
      <c r="H713" s="69"/>
      <c r="I713" s="69"/>
    </row>
    <row r="714" spans="1:17" x14ac:dyDescent="0.25">
      <c r="A714" s="69"/>
      <c r="B714" s="69"/>
      <c r="C714" s="69">
        <v>3</v>
      </c>
      <c r="D714" s="69" t="s">
        <v>5397</v>
      </c>
      <c r="E714" s="69"/>
      <c r="F714" s="69"/>
      <c r="G714" s="69"/>
      <c r="H714" s="69"/>
      <c r="I714" s="69">
        <v>0</v>
      </c>
      <c r="J714" t="s">
        <v>5398</v>
      </c>
    </row>
    <row r="715" spans="1:17" x14ac:dyDescent="0.25">
      <c r="A715" s="69"/>
      <c r="B715" s="69"/>
      <c r="C715" s="69"/>
      <c r="D715" s="69"/>
      <c r="E715" s="69"/>
      <c r="F715" s="69"/>
      <c r="G715" s="69"/>
      <c r="H715" s="69"/>
      <c r="I715" s="69">
        <v>10</v>
      </c>
      <c r="J715" t="s">
        <v>5399</v>
      </c>
    </row>
    <row r="716" spans="1:17" x14ac:dyDescent="0.25">
      <c r="A716" s="69"/>
      <c r="B716" s="69"/>
      <c r="C716" s="69"/>
      <c r="D716" s="69"/>
      <c r="E716" s="69"/>
      <c r="F716" s="69"/>
      <c r="G716" s="69"/>
      <c r="H716" s="69"/>
      <c r="I716" s="69">
        <v>20</v>
      </c>
      <c r="J716" t="s">
        <v>5400</v>
      </c>
    </row>
    <row r="717" spans="1:17" x14ac:dyDescent="0.25">
      <c r="A717" s="69"/>
      <c r="B717" s="69"/>
      <c r="C717" s="69"/>
      <c r="D717" s="69"/>
      <c r="E717" s="69"/>
      <c r="F717" s="69"/>
      <c r="G717" s="69"/>
      <c r="H717" s="69"/>
      <c r="I717" s="69"/>
    </row>
    <row r="718" spans="1:17" x14ac:dyDescent="0.25">
      <c r="A718" s="69"/>
      <c r="B718" s="69"/>
      <c r="C718" s="69">
        <v>4</v>
      </c>
      <c r="D718" s="69" t="s">
        <v>872</v>
      </c>
      <c r="E718" s="69"/>
      <c r="F718" s="69">
        <v>0</v>
      </c>
      <c r="G718" s="69" t="s">
        <v>5401</v>
      </c>
      <c r="H718" s="69">
        <v>0</v>
      </c>
      <c r="I718" s="69">
        <v>0</v>
      </c>
      <c r="J718" t="s">
        <v>5402</v>
      </c>
    </row>
    <row r="719" spans="1:17" x14ac:dyDescent="0.25">
      <c r="A719" s="69"/>
      <c r="B719" s="69"/>
      <c r="C719" s="69"/>
      <c r="D719" s="69"/>
      <c r="E719" s="69"/>
      <c r="F719" s="69"/>
      <c r="G719" s="69"/>
      <c r="H719" s="69"/>
      <c r="I719" s="69">
        <v>1</v>
      </c>
      <c r="J719" t="s">
        <v>5403</v>
      </c>
    </row>
    <row r="720" spans="1:17" x14ac:dyDescent="0.25">
      <c r="A720" s="69"/>
      <c r="B720" s="69"/>
      <c r="C720" s="69"/>
      <c r="D720" s="69"/>
      <c r="E720" s="69"/>
      <c r="F720" s="69"/>
      <c r="G720" s="69"/>
      <c r="H720" s="69"/>
      <c r="I720" s="69">
        <v>2</v>
      </c>
      <c r="J720" t="s">
        <v>5404</v>
      </c>
    </row>
    <row r="721" spans="1:10" x14ac:dyDescent="0.25">
      <c r="A721" s="69"/>
      <c r="B721" s="69"/>
      <c r="C721" s="69"/>
      <c r="D721" s="69"/>
      <c r="E721" s="69"/>
      <c r="F721" s="69"/>
      <c r="G721" s="69"/>
      <c r="H721" s="69"/>
      <c r="I721" s="69">
        <v>3</v>
      </c>
      <c r="J721" t="s">
        <v>5405</v>
      </c>
    </row>
    <row r="722" spans="1:10" x14ac:dyDescent="0.25">
      <c r="A722" s="69"/>
      <c r="B722" s="69"/>
      <c r="C722" s="69"/>
      <c r="D722" s="69"/>
      <c r="E722" s="69"/>
      <c r="F722" s="69"/>
      <c r="G722" s="69"/>
      <c r="H722" s="69"/>
      <c r="I722" s="69">
        <v>4</v>
      </c>
      <c r="J722" t="s">
        <v>5406</v>
      </c>
    </row>
    <row r="723" spans="1:10" x14ac:dyDescent="0.25">
      <c r="A723" s="69"/>
      <c r="B723" s="69"/>
      <c r="C723" s="69"/>
      <c r="D723" s="69"/>
      <c r="E723" s="69"/>
      <c r="F723" s="69"/>
      <c r="G723" s="69"/>
      <c r="H723" s="69"/>
      <c r="I723" s="69">
        <v>5</v>
      </c>
      <c r="J723" t="s">
        <v>5407</v>
      </c>
    </row>
    <row r="724" spans="1:10" x14ac:dyDescent="0.25">
      <c r="A724" s="69"/>
      <c r="B724" s="69"/>
      <c r="C724" s="69"/>
      <c r="D724" s="69"/>
      <c r="E724" s="69"/>
      <c r="F724" s="69"/>
      <c r="G724" s="69"/>
      <c r="H724" s="69"/>
      <c r="I724" s="69">
        <v>6</v>
      </c>
      <c r="J724" t="s">
        <v>5408</v>
      </c>
    </row>
    <row r="725" spans="1:10" x14ac:dyDescent="0.25">
      <c r="A725" s="69"/>
      <c r="B725" s="69"/>
      <c r="C725" s="69"/>
      <c r="D725" s="69"/>
      <c r="E725" s="69"/>
      <c r="F725" s="69"/>
      <c r="G725" s="69"/>
      <c r="H725" s="69"/>
      <c r="I725" s="69">
        <v>7</v>
      </c>
      <c r="J725" t="s">
        <v>5409</v>
      </c>
    </row>
    <row r="726" spans="1:10" x14ac:dyDescent="0.25">
      <c r="A726" s="69"/>
      <c r="B726" s="69"/>
      <c r="C726" s="69"/>
      <c r="D726" s="69"/>
      <c r="E726" s="69"/>
      <c r="F726" s="69"/>
      <c r="G726" s="69"/>
      <c r="H726" s="69"/>
      <c r="I726" s="69">
        <v>8</v>
      </c>
      <c r="J726" t="s">
        <v>5410</v>
      </c>
    </row>
    <row r="727" spans="1:10" x14ac:dyDescent="0.25">
      <c r="A727" s="69"/>
      <c r="B727" s="69"/>
      <c r="C727" s="69"/>
      <c r="D727" s="69"/>
      <c r="E727" s="69"/>
      <c r="F727" s="69"/>
      <c r="G727" s="69"/>
      <c r="H727" s="69"/>
      <c r="I727" s="69">
        <v>9</v>
      </c>
      <c r="J727" t="s">
        <v>5411</v>
      </c>
    </row>
    <row r="728" spans="1:10" x14ac:dyDescent="0.25">
      <c r="A728" s="69"/>
      <c r="B728" s="69"/>
      <c r="C728" s="69"/>
      <c r="D728" s="69"/>
      <c r="E728" s="69"/>
      <c r="F728" s="69"/>
      <c r="G728" s="69"/>
      <c r="H728" s="69"/>
      <c r="I728" s="69"/>
    </row>
    <row r="729" spans="1:10" x14ac:dyDescent="0.25">
      <c r="A729" s="69"/>
      <c r="B729" s="69"/>
      <c r="C729" s="69"/>
      <c r="D729" s="69"/>
      <c r="E729" s="69"/>
      <c r="F729" s="69">
        <v>1</v>
      </c>
      <c r="G729" s="69" t="s">
        <v>5333</v>
      </c>
      <c r="H729" s="69">
        <v>0</v>
      </c>
      <c r="I729" s="69">
        <v>0</v>
      </c>
      <c r="J729" t="s">
        <v>5412</v>
      </c>
    </row>
    <row r="730" spans="1:10" x14ac:dyDescent="0.25">
      <c r="A730" s="69"/>
      <c r="B730" s="69"/>
      <c r="C730" s="69"/>
      <c r="D730" s="69"/>
      <c r="E730" s="69"/>
      <c r="F730" s="69"/>
      <c r="G730" s="69"/>
      <c r="H730" s="69"/>
      <c r="I730" s="69">
        <v>1</v>
      </c>
      <c r="J730" t="s">
        <v>5413</v>
      </c>
    </row>
    <row r="731" spans="1:10" x14ac:dyDescent="0.25">
      <c r="A731" s="69"/>
      <c r="B731" s="69"/>
      <c r="C731" s="69"/>
      <c r="D731" s="69"/>
      <c r="E731" s="69"/>
      <c r="F731" s="69"/>
      <c r="G731" s="69"/>
      <c r="H731" s="69"/>
      <c r="I731" s="69"/>
    </row>
    <row r="732" spans="1:10" x14ac:dyDescent="0.25">
      <c r="A732" s="69"/>
      <c r="B732" s="69"/>
      <c r="C732" s="69"/>
      <c r="D732" s="69"/>
      <c r="E732" s="69"/>
      <c r="F732" s="69">
        <v>2</v>
      </c>
      <c r="G732" s="69" t="s">
        <v>5414</v>
      </c>
      <c r="H732" s="69">
        <v>0</v>
      </c>
      <c r="I732" s="69">
        <v>0</v>
      </c>
      <c r="J732" t="s">
        <v>5415</v>
      </c>
    </row>
    <row r="733" spans="1:10" x14ac:dyDescent="0.25">
      <c r="A733" s="69"/>
      <c r="B733" s="69"/>
      <c r="C733" s="69"/>
      <c r="D733" s="69"/>
      <c r="E733" s="69"/>
      <c r="F733" s="69"/>
      <c r="G733" s="69"/>
      <c r="H733" s="69"/>
      <c r="I733" s="69">
        <v>1</v>
      </c>
      <c r="J733" t="s">
        <v>5416</v>
      </c>
    </row>
    <row r="734" spans="1:10" x14ac:dyDescent="0.25">
      <c r="A734" s="69"/>
      <c r="B734" s="69"/>
      <c r="C734" s="69"/>
      <c r="D734" s="69"/>
      <c r="E734" s="69"/>
      <c r="F734" s="69"/>
      <c r="G734" s="69"/>
      <c r="H734" s="69"/>
      <c r="I734" s="69">
        <v>2</v>
      </c>
      <c r="J734" t="s">
        <v>5417</v>
      </c>
    </row>
    <row r="735" spans="1:10" x14ac:dyDescent="0.25">
      <c r="A735" s="69"/>
      <c r="B735" s="69"/>
      <c r="C735" s="69"/>
      <c r="D735" s="69"/>
      <c r="E735" s="69"/>
      <c r="F735" s="69"/>
      <c r="G735" s="69"/>
      <c r="H735" s="69"/>
      <c r="I735" s="69">
        <v>3</v>
      </c>
      <c r="J735" t="s">
        <v>5418</v>
      </c>
    </row>
    <row r="736" spans="1:10" x14ac:dyDescent="0.25">
      <c r="A736" s="69"/>
      <c r="B736" s="69"/>
      <c r="C736" s="69"/>
      <c r="D736" s="69"/>
      <c r="E736" s="69"/>
      <c r="F736" s="69"/>
      <c r="G736" s="69"/>
      <c r="H736" s="69"/>
      <c r="I736" s="69">
        <v>4</v>
      </c>
      <c r="J736" t="s">
        <v>5419</v>
      </c>
    </row>
    <row r="737" spans="1:10" x14ac:dyDescent="0.25">
      <c r="A737" s="69"/>
      <c r="B737" s="69"/>
      <c r="C737" s="69"/>
      <c r="D737" s="69"/>
      <c r="E737" s="69"/>
      <c r="F737" s="69"/>
      <c r="G737" s="69"/>
      <c r="H737" s="69"/>
      <c r="I737" s="69">
        <v>5</v>
      </c>
      <c r="J737" t="s">
        <v>5420</v>
      </c>
    </row>
    <row r="738" spans="1:10" x14ac:dyDescent="0.25">
      <c r="A738" s="69"/>
      <c r="B738" s="69"/>
      <c r="C738" s="69"/>
      <c r="D738" s="69"/>
      <c r="E738" s="69"/>
      <c r="F738" s="69"/>
      <c r="G738" s="69"/>
      <c r="H738" s="69"/>
      <c r="I738" s="69">
        <v>6</v>
      </c>
      <c r="J738" t="s">
        <v>5421</v>
      </c>
    </row>
    <row r="739" spans="1:10" x14ac:dyDescent="0.25">
      <c r="A739" s="69"/>
      <c r="B739" s="69"/>
      <c r="C739" s="69"/>
      <c r="D739" s="69"/>
      <c r="E739" s="69"/>
      <c r="F739" s="69"/>
      <c r="G739" s="69"/>
      <c r="H739" s="69"/>
      <c r="I739" s="69">
        <v>7</v>
      </c>
      <c r="J739" t="s">
        <v>5422</v>
      </c>
    </row>
    <row r="740" spans="1:10" x14ac:dyDescent="0.25">
      <c r="A740" s="69"/>
      <c r="B740" s="69"/>
      <c r="C740" s="69"/>
      <c r="D740" s="69"/>
      <c r="E740" s="69"/>
      <c r="F740" s="69"/>
      <c r="G740" s="69"/>
      <c r="H740" s="69"/>
      <c r="I740" s="69">
        <v>8</v>
      </c>
      <c r="J740" t="s">
        <v>5423</v>
      </c>
    </row>
    <row r="741" spans="1:10" x14ac:dyDescent="0.25">
      <c r="A741" s="69"/>
      <c r="B741" s="69"/>
      <c r="C741" s="69"/>
      <c r="D741" s="69"/>
      <c r="E741" s="69"/>
      <c r="F741" s="69"/>
      <c r="G741" s="69"/>
      <c r="H741" s="69"/>
      <c r="I741" s="69"/>
    </row>
    <row r="742" spans="1:10" x14ac:dyDescent="0.25">
      <c r="A742" s="7"/>
      <c r="B742" s="7"/>
      <c r="C742" s="7">
        <v>5</v>
      </c>
      <c r="D742" s="7" t="s">
        <v>5424</v>
      </c>
      <c r="F742">
        <v>0</v>
      </c>
      <c r="G742" t="s">
        <v>5354</v>
      </c>
      <c r="H742">
        <v>0</v>
      </c>
      <c r="I742">
        <v>0</v>
      </c>
      <c r="J742" t="s">
        <v>5425</v>
      </c>
    </row>
    <row r="743" spans="1:10" x14ac:dyDescent="0.25">
      <c r="A743" s="7"/>
      <c r="B743" s="7"/>
      <c r="C743" s="7"/>
      <c r="D743" s="7"/>
    </row>
    <row r="744" spans="1:10" x14ac:dyDescent="0.25">
      <c r="A744" s="7"/>
      <c r="B744" s="7"/>
      <c r="C744" s="7"/>
      <c r="D744" s="7"/>
      <c r="F744">
        <v>1</v>
      </c>
      <c r="G744" t="s">
        <v>5426</v>
      </c>
      <c r="H744">
        <v>0</v>
      </c>
      <c r="I744">
        <v>0</v>
      </c>
      <c r="J744" t="s">
        <v>5427</v>
      </c>
    </row>
    <row r="745" spans="1:10" x14ac:dyDescent="0.25">
      <c r="A745" s="7"/>
      <c r="B745" s="7"/>
      <c r="C745" s="7"/>
      <c r="D745" s="7"/>
      <c r="I745">
        <v>10</v>
      </c>
      <c r="J745" t="s">
        <v>5428</v>
      </c>
    </row>
    <row r="746" spans="1:10" x14ac:dyDescent="0.25">
      <c r="A746" s="7"/>
      <c r="B746" s="7"/>
      <c r="C746" s="7"/>
      <c r="D746" s="7"/>
    </row>
    <row r="747" spans="1:10" x14ac:dyDescent="0.25">
      <c r="A747" s="7"/>
      <c r="B747" s="7"/>
      <c r="C747" s="7"/>
      <c r="D747" s="7"/>
    </row>
    <row r="748" spans="1:10" x14ac:dyDescent="0.25">
      <c r="A748" s="7"/>
      <c r="B748" s="7"/>
      <c r="C748" s="7"/>
      <c r="D748" s="7"/>
    </row>
    <row r="749" spans="1:10" x14ac:dyDescent="0.25">
      <c r="A749" s="7"/>
      <c r="B749" s="7"/>
      <c r="C749" s="7">
        <v>6</v>
      </c>
      <c r="D749" s="7" t="s">
        <v>5429</v>
      </c>
      <c r="F749">
        <v>0</v>
      </c>
      <c r="H749">
        <v>0</v>
      </c>
      <c r="I749">
        <v>0</v>
      </c>
      <c r="J749" t="s">
        <v>5430</v>
      </c>
    </row>
    <row r="750" spans="1:10" x14ac:dyDescent="0.25">
      <c r="A750" s="7"/>
      <c r="B750" s="7"/>
      <c r="C750" s="7"/>
      <c r="D750" s="7"/>
      <c r="I750">
        <v>1</v>
      </c>
      <c r="J750" t="s">
        <v>5431</v>
      </c>
    </row>
    <row r="751" spans="1:10" x14ac:dyDescent="0.25">
      <c r="A751" s="7"/>
      <c r="B751" s="7"/>
      <c r="C751" s="7"/>
      <c r="D751" s="7"/>
      <c r="I751">
        <v>2</v>
      </c>
      <c r="J751" t="s">
        <v>5432</v>
      </c>
    </row>
    <row r="752" spans="1:10" x14ac:dyDescent="0.25">
      <c r="A752" s="7"/>
      <c r="B752" s="7"/>
      <c r="C752" s="7"/>
      <c r="D752" s="7"/>
      <c r="I752">
        <v>3</v>
      </c>
      <c r="J752" t="s">
        <v>5433</v>
      </c>
    </row>
    <row r="753" spans="1:12" x14ac:dyDescent="0.25">
      <c r="A753" s="7"/>
      <c r="B753" s="7"/>
      <c r="C753" s="7"/>
      <c r="D753" s="7"/>
      <c r="I753">
        <v>4</v>
      </c>
      <c r="J753" t="s">
        <v>5434</v>
      </c>
    </row>
    <row r="754" spans="1:12" x14ac:dyDescent="0.25">
      <c r="A754" s="7"/>
      <c r="B754" s="7"/>
      <c r="C754" s="7"/>
      <c r="D754" s="7"/>
      <c r="I754">
        <v>5</v>
      </c>
      <c r="J754" t="s">
        <v>5435</v>
      </c>
    </row>
    <row r="755" spans="1:12" x14ac:dyDescent="0.25">
      <c r="A755" s="7"/>
      <c r="B755" s="7"/>
      <c r="C755" s="7"/>
      <c r="D755" s="7"/>
      <c r="I755">
        <v>6</v>
      </c>
      <c r="J755" t="s">
        <v>5436</v>
      </c>
    </row>
    <row r="756" spans="1:12" x14ac:dyDescent="0.25">
      <c r="A756" s="7"/>
      <c r="B756" s="7"/>
      <c r="C756" s="7"/>
      <c r="D756" s="7"/>
      <c r="I756">
        <v>7</v>
      </c>
      <c r="J756" t="s">
        <v>5437</v>
      </c>
    </row>
    <row r="757" spans="1:12" x14ac:dyDescent="0.25">
      <c r="A757" s="7"/>
      <c r="B757" s="7"/>
      <c r="C757" s="7"/>
      <c r="D757" s="7"/>
      <c r="I757">
        <v>8</v>
      </c>
      <c r="J757" t="s">
        <v>5438</v>
      </c>
    </row>
    <row r="758" spans="1:12" x14ac:dyDescent="0.25">
      <c r="A758" s="7"/>
      <c r="B758" s="7"/>
      <c r="C758" s="7"/>
      <c r="D758" s="7"/>
      <c r="I758">
        <v>9</v>
      </c>
      <c r="J758" t="s">
        <v>5439</v>
      </c>
    </row>
    <row r="759" spans="1:12" x14ac:dyDescent="0.25">
      <c r="A759" s="7"/>
      <c r="B759" s="7"/>
      <c r="C759" s="7"/>
      <c r="D759" s="7"/>
      <c r="I759">
        <v>10</v>
      </c>
      <c r="J759" t="s">
        <v>5440</v>
      </c>
    </row>
    <row r="760" spans="1:12" x14ac:dyDescent="0.25">
      <c r="A760" s="7"/>
      <c r="B760" s="7"/>
      <c r="C760" s="7"/>
      <c r="D760" s="7"/>
    </row>
    <row r="761" spans="1:12" x14ac:dyDescent="0.25">
      <c r="A761" s="7"/>
      <c r="B761" s="7"/>
      <c r="C761" s="7"/>
      <c r="D761" s="7"/>
      <c r="F761">
        <v>5</v>
      </c>
      <c r="H761">
        <v>0</v>
      </c>
      <c r="I761">
        <v>0</v>
      </c>
      <c r="J761" t="s">
        <v>392</v>
      </c>
    </row>
    <row r="762" spans="1:12" x14ac:dyDescent="0.25">
      <c r="A762" s="7"/>
      <c r="B762" s="7"/>
      <c r="C762" s="7"/>
      <c r="D762" s="7"/>
      <c r="I762">
        <v>1</v>
      </c>
      <c r="J762" t="s">
        <v>5441</v>
      </c>
    </row>
    <row r="763" spans="1:12" x14ac:dyDescent="0.25">
      <c r="A763" s="7"/>
      <c r="B763" s="7"/>
      <c r="C763" s="7"/>
      <c r="D763" s="7"/>
      <c r="I763">
        <v>2</v>
      </c>
      <c r="J763" t="s">
        <v>5442</v>
      </c>
    </row>
    <row r="764" spans="1:12" x14ac:dyDescent="0.25">
      <c r="A764" s="7"/>
      <c r="B764" s="7"/>
      <c r="C764" s="7"/>
      <c r="D764" s="7"/>
    </row>
    <row r="765" spans="1:12" x14ac:dyDescent="0.25">
      <c r="A765" s="7"/>
      <c r="B765" s="7"/>
      <c r="C765" s="63">
        <v>7</v>
      </c>
      <c r="D765" s="63" t="s">
        <v>5443</v>
      </c>
      <c r="E765" s="60"/>
      <c r="F765" s="60">
        <v>0</v>
      </c>
      <c r="G765" s="60"/>
      <c r="H765" s="60">
        <v>0</v>
      </c>
      <c r="I765" s="60">
        <v>0</v>
      </c>
      <c r="J765" s="60" t="s">
        <v>1146</v>
      </c>
      <c r="K765" s="60"/>
      <c r="L765" s="60"/>
    </row>
    <row r="766" spans="1:12" x14ac:dyDescent="0.25">
      <c r="A766" s="7"/>
      <c r="B766" s="7"/>
      <c r="C766" s="63"/>
      <c r="D766" s="83" t="s">
        <v>5444</v>
      </c>
      <c r="E766" s="60"/>
      <c r="F766" s="60"/>
      <c r="G766" s="60"/>
      <c r="H766" s="60"/>
      <c r="I766" s="60">
        <v>1</v>
      </c>
      <c r="J766" s="60" t="s">
        <v>5445</v>
      </c>
      <c r="K766" s="60"/>
      <c r="L766" s="60"/>
    </row>
    <row r="767" spans="1:12" x14ac:dyDescent="0.25">
      <c r="A767" s="7"/>
      <c r="B767" s="7"/>
      <c r="C767" s="7"/>
      <c r="D767" s="7"/>
    </row>
    <row r="768" spans="1:12" x14ac:dyDescent="0.25">
      <c r="A768" s="7"/>
      <c r="B768" s="7"/>
      <c r="C768" s="7"/>
      <c r="D768" s="7"/>
    </row>
    <row r="769" spans="1:10" x14ac:dyDescent="0.25">
      <c r="A769" s="7">
        <v>9</v>
      </c>
      <c r="B769" s="7" t="s">
        <v>5446</v>
      </c>
      <c r="C769" s="7">
        <v>0</v>
      </c>
      <c r="D769" s="7" t="s">
        <v>5447</v>
      </c>
      <c r="E769" t="s">
        <v>5448</v>
      </c>
      <c r="F769">
        <v>0</v>
      </c>
      <c r="H769">
        <v>0</v>
      </c>
      <c r="I769">
        <v>0</v>
      </c>
      <c r="J769" t="s">
        <v>4873</v>
      </c>
    </row>
    <row r="770" spans="1:10" x14ac:dyDescent="0.25">
      <c r="A770" s="7"/>
      <c r="B770" s="7"/>
      <c r="C770" s="7"/>
      <c r="D770" s="7"/>
      <c r="I770">
        <v>1</v>
      </c>
      <c r="J770" t="s">
        <v>5449</v>
      </c>
    </row>
    <row r="771" spans="1:10" x14ac:dyDescent="0.25">
      <c r="I771">
        <v>2</v>
      </c>
      <c r="J771" t="s">
        <v>5450</v>
      </c>
    </row>
    <row r="772" spans="1:10" x14ac:dyDescent="0.25">
      <c r="I772">
        <v>3</v>
      </c>
      <c r="J772" t="s">
        <v>4853</v>
      </c>
    </row>
    <row r="773" spans="1:10" x14ac:dyDescent="0.25">
      <c r="I773">
        <v>4</v>
      </c>
      <c r="J773" t="s">
        <v>5451</v>
      </c>
    </row>
    <row r="774" spans="1:10" x14ac:dyDescent="0.25">
      <c r="I774">
        <v>5</v>
      </c>
      <c r="J774" t="s">
        <v>5452</v>
      </c>
    </row>
    <row r="775" spans="1:10" x14ac:dyDescent="0.25">
      <c r="I775">
        <v>6</v>
      </c>
      <c r="J775" t="s">
        <v>5453</v>
      </c>
    </row>
    <row r="776" spans="1:10" x14ac:dyDescent="0.25">
      <c r="I776">
        <v>7</v>
      </c>
      <c r="J776" t="s">
        <v>5454</v>
      </c>
    </row>
    <row r="777" spans="1:10" x14ac:dyDescent="0.25">
      <c r="I777">
        <v>8</v>
      </c>
      <c r="J777" t="s">
        <v>5455</v>
      </c>
    </row>
    <row r="778" spans="1:10" x14ac:dyDescent="0.25">
      <c r="I778">
        <v>9</v>
      </c>
      <c r="J778" t="s">
        <v>5456</v>
      </c>
    </row>
    <row r="779" spans="1:10" x14ac:dyDescent="0.25">
      <c r="I779">
        <v>10</v>
      </c>
      <c r="J779" t="s">
        <v>5457</v>
      </c>
    </row>
    <row r="780" spans="1:10" x14ac:dyDescent="0.25">
      <c r="C780">
        <v>1</v>
      </c>
      <c r="D780" t="s">
        <v>5458</v>
      </c>
      <c r="E780" t="s">
        <v>5459</v>
      </c>
      <c r="F780">
        <v>0</v>
      </c>
      <c r="H780">
        <v>0</v>
      </c>
      <c r="I780">
        <v>0</v>
      </c>
    </row>
    <row r="781" spans="1:10" x14ac:dyDescent="0.25">
      <c r="C781">
        <v>2</v>
      </c>
      <c r="D781" t="s">
        <v>5460</v>
      </c>
      <c r="E781" t="s">
        <v>5461</v>
      </c>
      <c r="F781">
        <v>0</v>
      </c>
      <c r="H781">
        <v>0</v>
      </c>
      <c r="I781">
        <v>0</v>
      </c>
      <c r="J781" t="s">
        <v>5462</v>
      </c>
    </row>
    <row r="782" spans="1:10" x14ac:dyDescent="0.25">
      <c r="I782">
        <v>1</v>
      </c>
      <c r="J782" t="s">
        <v>5463</v>
      </c>
    </row>
    <row r="784" spans="1:10" x14ac:dyDescent="0.25">
      <c r="C784">
        <v>3</v>
      </c>
      <c r="D784" t="s">
        <v>5464</v>
      </c>
      <c r="E784" t="s">
        <v>5465</v>
      </c>
      <c r="F784">
        <v>0</v>
      </c>
      <c r="H784">
        <v>0</v>
      </c>
      <c r="I784">
        <v>0</v>
      </c>
      <c r="J784" t="s">
        <v>5466</v>
      </c>
    </row>
    <row r="785" spans="1:10" x14ac:dyDescent="0.25">
      <c r="I785">
        <v>1</v>
      </c>
      <c r="J785" t="s">
        <v>5467</v>
      </c>
    </row>
    <row r="786" spans="1:10" x14ac:dyDescent="0.25">
      <c r="I786">
        <v>2</v>
      </c>
      <c r="J786" t="s">
        <v>5468</v>
      </c>
    </row>
    <row r="787" spans="1:10" x14ac:dyDescent="0.25">
      <c r="I787">
        <v>3</v>
      </c>
      <c r="J787" t="s">
        <v>5469</v>
      </c>
    </row>
    <row r="788" spans="1:10" x14ac:dyDescent="0.25">
      <c r="I788">
        <v>4</v>
      </c>
      <c r="J788" t="s">
        <v>5470</v>
      </c>
    </row>
    <row r="789" spans="1:10" x14ac:dyDescent="0.25">
      <c r="I789">
        <v>5</v>
      </c>
      <c r="J789" t="s">
        <v>5471</v>
      </c>
    </row>
    <row r="790" spans="1:10" x14ac:dyDescent="0.25">
      <c r="I790">
        <v>6</v>
      </c>
      <c r="J790" t="s">
        <v>5472</v>
      </c>
    </row>
    <row r="792" spans="1:10" x14ac:dyDescent="0.25">
      <c r="C792">
        <v>4</v>
      </c>
      <c r="D792" t="s">
        <v>5473</v>
      </c>
      <c r="E792" t="s">
        <v>5474</v>
      </c>
      <c r="F792">
        <v>0</v>
      </c>
      <c r="H792">
        <v>0</v>
      </c>
      <c r="I792">
        <v>0</v>
      </c>
      <c r="J792" t="s">
        <v>5475</v>
      </c>
    </row>
    <row r="793" spans="1:10" x14ac:dyDescent="0.25">
      <c r="I793">
        <v>1</v>
      </c>
      <c r="J793" t="s">
        <v>5476</v>
      </c>
    </row>
    <row r="794" spans="1:10" x14ac:dyDescent="0.25">
      <c r="I794">
        <v>2</v>
      </c>
      <c r="J794" t="s">
        <v>5477</v>
      </c>
    </row>
    <row r="795" spans="1:10" x14ac:dyDescent="0.25">
      <c r="H795" s="84"/>
      <c r="I795">
        <v>3</v>
      </c>
      <c r="J795" t="s">
        <v>3674</v>
      </c>
    </row>
    <row r="796" spans="1:10" x14ac:dyDescent="0.25">
      <c r="A796" s="84" t="s">
        <v>2983</v>
      </c>
      <c r="B796" t="s">
        <v>5478</v>
      </c>
    </row>
    <row r="797" spans="1:10" x14ac:dyDescent="0.25">
      <c r="D797" t="s">
        <v>5479</v>
      </c>
    </row>
    <row r="799" spans="1:10" x14ac:dyDescent="0.25">
      <c r="B799" s="85" t="s">
        <v>5480</v>
      </c>
      <c r="C799" s="85" t="s">
        <v>5481</v>
      </c>
      <c r="D799" s="85" t="s">
        <v>5482</v>
      </c>
      <c r="E799" s="85" t="s">
        <v>5481</v>
      </c>
      <c r="F799" s="85" t="s">
        <v>5483</v>
      </c>
    </row>
    <row r="800" spans="1:10" x14ac:dyDescent="0.25">
      <c r="B800" s="86">
        <v>98009</v>
      </c>
      <c r="C800" s="71"/>
      <c r="D800" s="71" t="s">
        <v>5484</v>
      </c>
      <c r="E800" s="71"/>
      <c r="F800" s="71" t="s">
        <v>5485</v>
      </c>
    </row>
    <row r="801" spans="2:6" x14ac:dyDescent="0.25">
      <c r="B801" s="71">
        <v>98019</v>
      </c>
      <c r="C801" s="71"/>
      <c r="D801" s="71" t="s">
        <v>5486</v>
      </c>
      <c r="E801" s="71"/>
      <c r="F801" s="71" t="s">
        <v>5487</v>
      </c>
    </row>
    <row r="802" spans="2:6" x14ac:dyDescent="0.25">
      <c r="B802" s="87">
        <v>98049</v>
      </c>
      <c r="C802" s="71"/>
      <c r="D802" s="71" t="s">
        <v>5488</v>
      </c>
      <c r="E802" s="71"/>
      <c r="F802" s="71" t="s">
        <v>5485</v>
      </c>
    </row>
    <row r="803" spans="2:6" x14ac:dyDescent="0.25">
      <c r="B803" s="87">
        <v>98079</v>
      </c>
      <c r="C803" s="71"/>
      <c r="D803" s="71" t="s">
        <v>5489</v>
      </c>
      <c r="E803" s="71"/>
      <c r="F803" s="71" t="s">
        <v>5485</v>
      </c>
    </row>
    <row r="804" spans="2:6" x14ac:dyDescent="0.25">
      <c r="B804" s="71">
        <v>98099</v>
      </c>
      <c r="C804" s="71"/>
      <c r="D804" s="71" t="s">
        <v>5490</v>
      </c>
      <c r="E804" s="71"/>
      <c r="F804" s="71" t="s">
        <v>5491</v>
      </c>
    </row>
    <row r="805" spans="2:6" x14ac:dyDescent="0.25">
      <c r="B805" s="71">
        <v>98109</v>
      </c>
      <c r="C805" s="71"/>
      <c r="D805" s="71" t="s">
        <v>5492</v>
      </c>
      <c r="E805" s="71"/>
      <c r="F805" s="71" t="s">
        <v>5485</v>
      </c>
    </row>
    <row r="806" spans="2:6" x14ac:dyDescent="0.25">
      <c r="B806" s="71">
        <v>98209</v>
      </c>
      <c r="C806" s="71"/>
      <c r="D806" s="71" t="s">
        <v>5493</v>
      </c>
      <c r="E806" s="71"/>
      <c r="F806" s="71" t="s">
        <v>5485</v>
      </c>
    </row>
    <row r="807" spans="2:6" x14ac:dyDescent="0.25">
      <c r="B807" s="71">
        <v>98219</v>
      </c>
      <c r="C807" s="71"/>
      <c r="D807" s="71" t="s">
        <v>5494</v>
      </c>
      <c r="E807" s="71"/>
      <c r="F807" s="71" t="s">
        <v>5495</v>
      </c>
    </row>
    <row r="808" spans="2:6" x14ac:dyDescent="0.25">
      <c r="B808" s="71">
        <v>98299</v>
      </c>
      <c r="C808" s="71"/>
      <c r="D808" s="71" t="s">
        <v>5496</v>
      </c>
      <c r="E808" s="71"/>
      <c r="F808" s="71" t="s">
        <v>5497</v>
      </c>
    </row>
    <row r="809" spans="2:6" x14ac:dyDescent="0.25">
      <c r="B809" s="71">
        <v>98309</v>
      </c>
      <c r="C809" s="71"/>
      <c r="D809" s="71" t="s">
        <v>5498</v>
      </c>
      <c r="E809" s="71"/>
      <c r="F809" s="71" t="s">
        <v>5497</v>
      </c>
    </row>
    <row r="810" spans="2:6" x14ac:dyDescent="0.25">
      <c r="B810" s="71">
        <v>98349</v>
      </c>
      <c r="C810" s="71"/>
      <c r="D810" s="71" t="s">
        <v>5499</v>
      </c>
      <c r="E810" s="71"/>
      <c r="F810" s="71" t="s">
        <v>5485</v>
      </c>
    </row>
    <row r="811" spans="2:6" x14ac:dyDescent="0.25">
      <c r="B811" s="71">
        <v>98389</v>
      </c>
      <c r="C811" s="71"/>
      <c r="D811" s="71" t="s">
        <v>5500</v>
      </c>
      <c r="E811" s="71"/>
      <c r="F811" s="71" t="s">
        <v>5485</v>
      </c>
    </row>
    <row r="812" spans="2:6" x14ac:dyDescent="0.25">
      <c r="B812" s="71">
        <v>98399</v>
      </c>
      <c r="C812" s="71"/>
      <c r="D812" s="71" t="s">
        <v>5501</v>
      </c>
      <c r="E812" s="71"/>
      <c r="F812" s="71" t="s">
        <v>5485</v>
      </c>
    </row>
    <row r="813" spans="2:6" x14ac:dyDescent="0.25">
      <c r="B813" s="86">
        <v>98439</v>
      </c>
      <c r="C813" s="71"/>
      <c r="D813" s="71" t="s">
        <v>5502</v>
      </c>
      <c r="E813" s="71"/>
      <c r="F813" s="71" t="s">
        <v>5485</v>
      </c>
    </row>
    <row r="814" spans="2:6" x14ac:dyDescent="0.25">
      <c r="B814" s="86">
        <v>98449</v>
      </c>
      <c r="C814" s="71"/>
      <c r="D814" s="71" t="s">
        <v>5503</v>
      </c>
      <c r="E814" s="71"/>
      <c r="F814" s="71" t="s">
        <v>5485</v>
      </c>
    </row>
    <row r="815" spans="2:6" x14ac:dyDescent="0.25">
      <c r="B815" s="71">
        <v>98489</v>
      </c>
      <c r="C815" s="71"/>
      <c r="D815" s="71" t="s">
        <v>5504</v>
      </c>
      <c r="E815" s="71"/>
      <c r="F815" s="71" t="s">
        <v>5485</v>
      </c>
    </row>
    <row r="816" spans="2:6" x14ac:dyDescent="0.25">
      <c r="B816" s="71">
        <v>98499</v>
      </c>
      <c r="C816" s="71"/>
      <c r="D816" s="71" t="s">
        <v>5505</v>
      </c>
      <c r="E816" s="71" t="s">
        <v>5506</v>
      </c>
      <c r="F816" s="71" t="s">
        <v>5485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2mi xmlns="e950f928-c485-4c9b-81a6-01e9abd5a9cb" xsi:nil="true"/>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PublishingPageContent xmlns="http://schemas.microsoft.com/sharepoint/v3" xsi:nil="true"/>
    <DueDate xmlns="e950f928-c485-4c9b-81a6-01e9abd5a9cb" xsi:nil="true"/>
    <SeoKeywords xmlns="http://schemas.microsoft.com/sharepoint/v3" xsi:nil="true"/>
    <Rating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e1a5b98cdd71426dacb6e478c7a5882f xmlns="708374a7-6f18-4802-a6bb-cd42eee448b5">
      <Terms xmlns="http://schemas.microsoft.com/office/infopath/2007/PartnerControls"/>
    </e1a5b98cdd71426dacb6e478c7a5882f>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RatedBy xmlns="http://schemas.microsoft.com/sharepoint/v3">
      <UserInfo>
        <DisplayName/>
        <AccountId xsi:nil="true"/>
        <AccountType/>
      </UserInfo>
    </RatedBy>
    <TaxCatchAll xmlns="708374a7-6f18-4802-a6bb-cd42eee448b5"/>
  </documentManagement>
</p:properties>
</file>

<file path=customXml/item2.xml><?xml version="1.0" encoding="utf-8"?>
<ct:contentTypeSchema xmlns:ct="http://schemas.microsoft.com/office/2006/metadata/contentType" xmlns:ma="http://schemas.microsoft.com/office/2006/metadata/properties/metaAttributes" ct:_="" ma:_="" ma:contentTypeName="Enterprise Wiki Page" ma:contentTypeID="0x010100C568DB52D9D0A14D9B2FDCC96666E9F2007948130EC3DB064584E219954237AF39004C1F8B46085B4D22B1CDC3DE08CFFB9C003021312F3375CC4684546B5EDCEB7885" ma:contentTypeVersion="13" ma:contentTypeDescription="Enterprise Wiki Page is the default content type for the Enterprise Wiki site template. Provides a basic content area as well as ratings and categories." ma:contentTypeScope="" ma:versionID="12adf0f367c6ade62af0c03eeba34b6a">
  <xsd:schema xmlns:xsd="http://www.w3.org/2001/XMLSchema" xmlns:xs="http://www.w3.org/2001/XMLSchema" xmlns:p="http://schemas.microsoft.com/office/2006/metadata/properties" xmlns:ns1="http://schemas.microsoft.com/sharepoint/v3" xmlns:ns2="708374a7-6f18-4802-a6bb-cd42eee448b5" xmlns:ns3="e950f928-c485-4c9b-81a6-01e9abd5a9cb" targetNamespace="http://schemas.microsoft.com/office/2006/metadata/properties" ma:root="true" ma:fieldsID="98a3ea67b03131f158682dfb0c5224e3" ns1:_="" ns2:_="" ns3:_="">
    <xsd:import namespace="http://schemas.microsoft.com/sharepoint/v3"/>
    <xsd:import namespace="708374a7-6f18-4802-a6bb-cd42eee448b5"/>
    <xsd:import namespace="e950f928-c485-4c9b-81a6-01e9abd5a9cb"/>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element ref="ns1:PublishingPageContent" minOccurs="0"/>
                <xsd:element ref="ns1:AverageRating" minOccurs="0"/>
                <xsd:element ref="ns1:RatingCount" minOccurs="0"/>
                <xsd:element ref="ns1:RatedBy" minOccurs="0"/>
                <xsd:element ref="ns1:Ratings" minOccurs="0"/>
                <xsd:element ref="ns2:e1a5b98cdd71426dacb6e478c7a5882f" minOccurs="0"/>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DueDate" minOccurs="0"/>
                <xsd:element ref="ns3:t2m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element name="PublishingPageContent" ma:index="25" nillable="true" ma:displayName="Page Content" ma:description="Page Content is a site column created by the Publishing feature. It is used on the Article Page Content Type as the content of the page." ma:internalName="PublishingPageContent">
      <xsd:simpleType>
        <xsd:restriction base="dms:Unknown"/>
      </xsd:simpleType>
    </xsd:element>
    <xsd:element name="AverageRating" ma:index="26" nillable="true" ma:displayName="Rating (0-5)" ma:decimals="2" ma:description="Average value of all the ratings that have been submitted" ma:internalName="AverageRating" ma:readOnly="true">
      <xsd:simpleType>
        <xsd:restriction base="dms:Number"/>
      </xsd:simpleType>
    </xsd:element>
    <xsd:element name="RatingCount" ma:index="27" nillable="true" ma:displayName="Number of Ratings" ma:decimals="0" ma:description="Number of ratings submitted" ma:internalName="RatingCount" ma:readOnly="true">
      <xsd:simpleType>
        <xsd:restriction base="dms:Number"/>
      </xsd:simpleType>
    </xsd:element>
    <xsd:element name="RatedBy" ma:index="28"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9" nillable="true" ma:displayName="User ratings" ma:description="User ratings for the item" ma:hidden="true" ma:internalName="Rating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8374a7-6f18-4802-a6bb-cd42eee448b5" elementFormDefault="qualified">
    <xsd:import namespace="http://schemas.microsoft.com/office/2006/documentManagement/types"/>
    <xsd:import namespace="http://schemas.microsoft.com/office/infopath/2007/PartnerControls"/>
    <xsd:element name="e1a5b98cdd71426dacb6e478c7a5882f" ma:index="30" nillable="true" ma:taxonomy="true" ma:internalName="e1a5b98cdd71426dacb6e478c7a5882f" ma:taxonomyFieldName="Wiki_x0020_Page_x0020_Categories" ma:displayName="Wiki Categories" ma:fieldId="{e1a5b98c-dd71-426d-acb6-e478c7a5882f}" ma:taxonomyMulti="true" ma:sspId="7e831f5e-ace0-4f89-ac37-ffea89ea16b4" ma:termSetId="2cf441e2-0a6e-400c-bfa3-073b315a0e66" ma:anchorId="00000000-0000-0000-0000-000000000000" ma:open="true" ma:isKeyword="false">
      <xsd:complexType>
        <xsd:sequence>
          <xsd:element ref="pc:Terms" minOccurs="0" maxOccurs="1"/>
        </xsd:sequence>
      </xsd:complexType>
    </xsd:element>
    <xsd:element name="TaxCatchAll" ma:index="31" nillable="true" ma:displayName="Taxonomy Catch All Column" ma:description="" ma:hidden="true" ma:list="{f4151194-3577-40be-9d18-f7714ce06f80}" ma:internalName="TaxCatchAll" ma:showField="CatchAllData" ma:web="708374a7-6f18-4802-a6bb-cd42eee448b5">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description="" ma:hidden="true" ma:list="{f4151194-3577-40be-9d18-f7714ce06f80}" ma:internalName="TaxCatchAllLabel" ma:readOnly="true" ma:showField="CatchAllDataLabel" ma:web="708374a7-6f18-4802-a6bb-cd42eee448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50f928-c485-4c9b-81a6-01e9abd5a9cb" elementFormDefault="qualified">
    <xsd:import namespace="http://schemas.microsoft.com/office/2006/documentManagement/types"/>
    <xsd:import namespace="http://schemas.microsoft.com/office/infopath/2007/PartnerControls"/>
    <xsd:element name="MediaServiceMetadata" ma:index="34" nillable="true" ma:displayName="MediaServiceMetadata" ma:description="" ma:hidden="true" ma:internalName="MediaServiceMetadata" ma:readOnly="true">
      <xsd:simpleType>
        <xsd:restriction base="dms:Note"/>
      </xsd:simpleType>
    </xsd:element>
    <xsd:element name="MediaServiceFastMetadata" ma:index="35" nillable="true" ma:displayName="MediaServiceFastMetadata" ma:description="" ma:hidden="true" ma:internalName="MediaServiceFastMetadata" ma:readOnly="true">
      <xsd:simpleType>
        <xsd:restriction base="dms:Note"/>
      </xsd:simpleType>
    </xsd:element>
    <xsd:element name="MediaServiceDateTaken" ma:index="36" nillable="true" ma:displayName="MediaServiceDateTaken" ma:hidden="true" ma:internalName="MediaServiceDateTaken" ma:readOnly="true">
      <xsd:simpleType>
        <xsd:restriction base="dms:Text"/>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DueDate" ma:index="43" nillable="true" ma:displayName="Due Date" ma:format="DateOnly" ma:internalName="DueDate">
      <xsd:simpleType>
        <xsd:restriction base="dms:DateTime"/>
      </xsd:simpleType>
    </xsd:element>
    <xsd:element name="t2mi" ma:index="44" nillable="true" ma:displayName="Pillar" ma:internalName="t2mi">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297D36-FD1A-41A1-9001-F1DFA259F5F9}">
  <ds:schemaRefs>
    <ds:schemaRef ds:uri="http://schemas.microsoft.com/office/2006/documentManagement/types"/>
    <ds:schemaRef ds:uri="http://schemas.openxmlformats.org/package/2006/metadata/core-properties"/>
    <ds:schemaRef ds:uri="http://schemas.microsoft.com/sharepoint/v3"/>
    <ds:schemaRef ds:uri="e950f928-c485-4c9b-81a6-01e9abd5a9cb"/>
    <ds:schemaRef ds:uri="http://purl.org/dc/terms/"/>
    <ds:schemaRef ds:uri="http://schemas.microsoft.com/office/2006/metadata/properties"/>
    <ds:schemaRef ds:uri="http://purl.org/dc/elements/1.1/"/>
    <ds:schemaRef ds:uri="http://schemas.microsoft.com/office/infopath/2007/PartnerControls"/>
    <ds:schemaRef ds:uri="708374a7-6f18-4802-a6bb-cd42eee448b5"/>
    <ds:schemaRef ds:uri="http://www.w3.org/XML/1998/namespace"/>
    <ds:schemaRef ds:uri="http://purl.org/dc/dcmitype/"/>
  </ds:schemaRefs>
</ds:datastoreItem>
</file>

<file path=customXml/itemProps2.xml><?xml version="1.0" encoding="utf-8"?>
<ds:datastoreItem xmlns:ds="http://schemas.openxmlformats.org/officeDocument/2006/customXml" ds:itemID="{4F236CE2-6A4E-40E9-B142-9BBEA2619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8374a7-6f18-4802-a6bb-cd42eee448b5"/>
    <ds:schemaRef ds:uri="e950f928-c485-4c9b-81a6-01e9abd5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188DA5-5098-4A9C-BC4D-A65BB2B434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SVC_COA Crosswalk to Department</vt:lpstr>
      <vt:lpstr>Legacy to Peoplesoft Diagram</vt:lpstr>
      <vt:lpstr>Expenses Subobject to Account</vt:lpstr>
      <vt:lpstr>Revenues Source to Accounts</vt:lpstr>
      <vt:lpstr>Fee Codes, FAPC to Item Types</vt:lpstr>
      <vt:lpstr>General Ledgers to Accounts</vt:lpstr>
      <vt:lpstr>SVC COA Dept Framework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Palm</dc:creator>
  <cp:keywords/>
  <dc:description/>
  <cp:lastModifiedBy>Kim Cook</cp:lastModifiedBy>
  <cp:revision/>
  <dcterms:created xsi:type="dcterms:W3CDTF">2018-06-06T18:13:42Z</dcterms:created>
  <dcterms:modified xsi:type="dcterms:W3CDTF">2021-10-21T02:43:31Z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0x010100C568DB52D9D0A14D9B2FDCC96666E9F2007948130EC3DB064584E219954237AF39004C1F8B46085B4D22B1CDC3DE08CFFB9C003021312F3375CC4684546B5EDCEB7885</vt:lpwstr>
  </property>
  <property fmtid="{D5CDD505-2E9C-101B-9397-08002B2CF9AE}" pid="3" name="Wiki Page Categories">
    <vt:lpwstr/>
  </property>
</Properties>
</file>